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Z:\MAROU\ΗΜΙΜΑΡΑΘΩΝΙΟΣ\2023_11ΟΣ ΔΙΕΘΝΗΣ ΗΜΙΜΑΡΑΘΩΝΙΟΣ\"/>
    </mc:Choice>
  </mc:AlternateContent>
  <xr:revisionPtr revIDLastSave="0" documentId="8_{38501EB7-45F9-46DF-9B5B-1A26CC183B38}"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state="hidden" r:id="rId2"/>
  </sheets>
  <definedNames>
    <definedName name="country">Sheet2!$B$2:$B$98</definedName>
    <definedName name="Country_">Sheet2!$O$2:$O$205</definedName>
    <definedName name="CountryCode">Sheet2!$B$2:$B$205</definedName>
    <definedName name="distance">Sheet2!$N$2:$N$5</definedName>
    <definedName name="gender">Sheet2!$A$2:$A$3</definedName>
    <definedName name="GR_Ομαδικό">Sheet2!#REF!</definedName>
    <definedName name="group">Sheet2!#REF!</definedName>
    <definedName name="group_en">Sheet2!#REF!</definedName>
    <definedName name="GroupRaceCode">Sheet2!$J$2:$J$11</definedName>
    <definedName name="hours">Sheet2!$D$2:$D$11</definedName>
    <definedName name="minsec">Sheet2!$E$2:$E$60</definedName>
    <definedName name="of">Sheet2!#REF!</definedName>
    <definedName name="off">Sheet2!#REF!</definedName>
    <definedName name="off_en">Sheet2!#REF!</definedName>
    <definedName name="price">Sheet2!$J:$J</definedName>
    <definedName name="race">Sheet2!$G:$G</definedName>
    <definedName name="race_code">Sheet2!$I:$I</definedName>
    <definedName name="race_eng_descr">Sheet2!#REF!</definedName>
    <definedName name="race_gr">Sheet2!$H$2:$H$11</definedName>
    <definedName name="race_greek_description">Sheet2!#REF!</definedName>
    <definedName name="race1">Sheet2!$G:$G</definedName>
    <definedName name="RaceCode">Sheet2!#REF!</definedName>
    <definedName name="RaceDescr">Sheet2!$H$2:$H$11</definedName>
    <definedName name="RaceDescrEn">Sheet2!#REF!</definedName>
    <definedName name="SCH">Sheet2!#REF!</definedName>
    <definedName name="school">Sheet2!#REF!</definedName>
    <definedName name="school_en">Sheet2!#REF!</definedName>
    <definedName name="sdy">Sheet2!#REF!</definedName>
    <definedName name="sdy_en">Sheet2!#REF!</definedName>
    <definedName name="shirt">Sheet2!$C$2:$C$7</definedName>
    <definedName name="spons">Sheet2!#REF!</definedName>
    <definedName name="spons_en">Sheet2!#REF!</definedName>
    <definedName name="SYL">Sheet2!#REF!</definedName>
    <definedName name="Team">Sheet2!#REF!</definedName>
    <definedName name="Αγώνας">Sheet2!$H:$H</definedName>
    <definedName name="Ομαδικό">Sheet2!#REF!</definedName>
    <definedName name="Ομαδικό_GR">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6" i="1" l="1"/>
  <c r="AJ7" i="1" s="1"/>
  <c r="AJ8" i="1" s="1"/>
  <c r="AJ9" i="1" s="1"/>
  <c r="AJ10" i="1" s="1"/>
  <c r="AJ11" i="1" s="1"/>
  <c r="AJ12" i="1" s="1"/>
  <c r="AJ13" i="1" s="1"/>
  <c r="AJ14" i="1" s="1"/>
  <c r="AJ15" i="1" s="1"/>
  <c r="AJ16" i="1" s="1"/>
  <c r="AJ17" i="1" s="1"/>
  <c r="AJ18" i="1" s="1"/>
  <c r="AJ19" i="1" s="1"/>
  <c r="AJ20" i="1" s="1"/>
  <c r="AJ21" i="1" s="1"/>
  <c r="AJ22" i="1" s="1"/>
  <c r="AJ23" i="1" s="1"/>
  <c r="AJ24" i="1" s="1"/>
  <c r="AJ25" i="1" s="1"/>
  <c r="AJ26" i="1" s="1"/>
  <c r="AJ27" i="1" s="1"/>
  <c r="AJ28" i="1" s="1"/>
  <c r="AJ29" i="1" s="1"/>
  <c r="AJ30" i="1" s="1"/>
  <c r="AJ31" i="1" s="1"/>
  <c r="AJ32" i="1" s="1"/>
  <c r="AJ33" i="1" s="1"/>
  <c r="AJ34" i="1" s="1"/>
  <c r="AJ35" i="1" s="1"/>
  <c r="AJ36" i="1" s="1"/>
  <c r="AJ37" i="1" s="1"/>
  <c r="AJ38" i="1" s="1"/>
  <c r="AJ39" i="1" s="1"/>
  <c r="AJ40" i="1" s="1"/>
  <c r="AJ41" i="1" s="1"/>
  <c r="AJ42" i="1" s="1"/>
  <c r="AJ43" i="1" s="1"/>
  <c r="AJ44" i="1" s="1"/>
  <c r="AJ45" i="1" s="1"/>
  <c r="AJ46" i="1" s="1"/>
  <c r="AJ47" i="1" s="1"/>
  <c r="AJ48" i="1" s="1"/>
  <c r="AJ49" i="1" s="1"/>
  <c r="AJ50" i="1" s="1"/>
  <c r="AJ51" i="1" s="1"/>
  <c r="AJ52" i="1" s="1"/>
  <c r="AJ53" i="1" s="1"/>
  <c r="AJ54" i="1" s="1"/>
  <c r="AJ55" i="1" s="1"/>
  <c r="AJ56" i="1" s="1"/>
  <c r="AJ57" i="1" s="1"/>
  <c r="AJ58" i="1" s="1"/>
  <c r="AJ59" i="1" s="1"/>
  <c r="AJ60" i="1" s="1"/>
  <c r="AJ61" i="1" s="1"/>
  <c r="AJ62" i="1" s="1"/>
  <c r="AJ63" i="1" s="1"/>
  <c r="AJ64" i="1" s="1"/>
  <c r="AJ65" i="1" s="1"/>
  <c r="AJ66" i="1" s="1"/>
  <c r="AJ67" i="1" s="1"/>
  <c r="AJ68" i="1" s="1"/>
  <c r="AJ69" i="1" s="1"/>
  <c r="AJ70" i="1" s="1"/>
  <c r="AJ71" i="1" s="1"/>
  <c r="AJ72" i="1" s="1"/>
  <c r="AJ73" i="1" s="1"/>
  <c r="AJ74" i="1" s="1"/>
  <c r="AJ75" i="1" s="1"/>
  <c r="AJ76" i="1" s="1"/>
  <c r="AJ77" i="1" s="1"/>
  <c r="AJ78" i="1" s="1"/>
  <c r="AJ79" i="1" s="1"/>
  <c r="AJ80" i="1" s="1"/>
  <c r="AJ81" i="1" s="1"/>
  <c r="AJ82" i="1" s="1"/>
  <c r="AJ83" i="1" s="1"/>
  <c r="AJ84" i="1" s="1"/>
  <c r="AJ85" i="1" s="1"/>
  <c r="AJ86" i="1" s="1"/>
  <c r="AJ87" i="1" s="1"/>
  <c r="AJ88" i="1" s="1"/>
  <c r="AJ89" i="1" s="1"/>
  <c r="AJ90" i="1" s="1"/>
  <c r="AJ91" i="1" s="1"/>
  <c r="AJ92" i="1" s="1"/>
  <c r="AJ93" i="1" s="1"/>
  <c r="AJ94" i="1" s="1"/>
  <c r="AJ95" i="1" s="1"/>
  <c r="AJ96" i="1" s="1"/>
  <c r="AJ97" i="1" s="1"/>
  <c r="AJ98" i="1" s="1"/>
  <c r="AJ99" i="1" s="1"/>
  <c r="AJ100" i="1" s="1"/>
  <c r="AJ101" i="1" s="1"/>
  <c r="AJ102" i="1" s="1"/>
  <c r="AJ103" i="1" s="1"/>
  <c r="AJ104" i="1" s="1"/>
  <c r="AJ105" i="1" s="1"/>
  <c r="AJ106" i="1" s="1"/>
  <c r="AJ107" i="1" s="1"/>
  <c r="AJ108" i="1" s="1"/>
  <c r="AJ109" i="1" s="1"/>
  <c r="AJ110" i="1" s="1"/>
  <c r="AJ111" i="1" s="1"/>
  <c r="AJ112" i="1" s="1"/>
  <c r="AJ113" i="1" s="1"/>
  <c r="AJ114" i="1" s="1"/>
  <c r="AJ115" i="1" s="1"/>
  <c r="AJ116" i="1" s="1"/>
  <c r="AJ117" i="1" s="1"/>
  <c r="AJ118" i="1" s="1"/>
  <c r="AJ119" i="1" s="1"/>
  <c r="AJ120" i="1" s="1"/>
  <c r="AJ121" i="1" s="1"/>
  <c r="AJ122" i="1" s="1"/>
  <c r="AJ123" i="1" s="1"/>
  <c r="AJ124" i="1" s="1"/>
  <c r="AJ125" i="1" s="1"/>
  <c r="AJ126" i="1" s="1"/>
  <c r="AJ127" i="1" s="1"/>
  <c r="AJ128" i="1" s="1"/>
  <c r="AJ129" i="1" s="1"/>
  <c r="AJ130" i="1" s="1"/>
  <c r="AJ131" i="1" s="1"/>
  <c r="AJ132" i="1" s="1"/>
  <c r="AJ133" i="1" s="1"/>
  <c r="AJ134" i="1" s="1"/>
  <c r="AJ135" i="1" s="1"/>
  <c r="AJ136" i="1" s="1"/>
  <c r="AJ137" i="1" s="1"/>
  <c r="AJ138" i="1" s="1"/>
  <c r="AJ139" i="1" s="1"/>
  <c r="AJ140" i="1" s="1"/>
  <c r="AJ141" i="1" s="1"/>
  <c r="AJ142" i="1" s="1"/>
  <c r="AJ143" i="1" s="1"/>
  <c r="AJ144" i="1" s="1"/>
  <c r="AJ145" i="1" s="1"/>
  <c r="AJ146" i="1" s="1"/>
  <c r="AJ147" i="1" s="1"/>
  <c r="AJ148" i="1" s="1"/>
  <c r="AJ149" i="1" s="1"/>
  <c r="AJ150" i="1" s="1"/>
  <c r="AJ151" i="1" s="1"/>
  <c r="AJ152" i="1" s="1"/>
  <c r="AJ153" i="1" s="1"/>
  <c r="AJ154" i="1" s="1"/>
  <c r="AJ155" i="1" s="1"/>
  <c r="AJ156" i="1" s="1"/>
  <c r="AJ157" i="1" s="1"/>
  <c r="AJ158" i="1" s="1"/>
  <c r="AJ159" i="1" s="1"/>
  <c r="AJ160" i="1" s="1"/>
  <c r="AJ161" i="1" s="1"/>
  <c r="AJ162" i="1" s="1"/>
  <c r="AJ163" i="1" s="1"/>
  <c r="AJ164" i="1" s="1"/>
  <c r="AJ165" i="1" s="1"/>
  <c r="AJ166" i="1" s="1"/>
  <c r="AJ167" i="1" s="1"/>
  <c r="AJ168" i="1" s="1"/>
  <c r="AJ169" i="1" s="1"/>
  <c r="AJ170" i="1" s="1"/>
  <c r="AJ171" i="1" s="1"/>
  <c r="AJ172" i="1" s="1"/>
  <c r="AJ173" i="1" s="1"/>
  <c r="AJ174" i="1" s="1"/>
  <c r="AJ175" i="1" s="1"/>
  <c r="AJ176" i="1" s="1"/>
  <c r="AJ177" i="1" s="1"/>
  <c r="AJ178" i="1" s="1"/>
  <c r="AJ179" i="1" s="1"/>
  <c r="AJ180" i="1" s="1"/>
  <c r="AJ181" i="1" s="1"/>
  <c r="AJ182" i="1" s="1"/>
  <c r="AJ183" i="1" s="1"/>
  <c r="AJ184" i="1" s="1"/>
  <c r="AJ185" i="1" s="1"/>
  <c r="AJ186" i="1" s="1"/>
  <c r="AJ187" i="1" s="1"/>
  <c r="AJ188" i="1" s="1"/>
  <c r="AJ189" i="1" s="1"/>
  <c r="AJ190" i="1" s="1"/>
  <c r="AJ191" i="1" s="1"/>
  <c r="AJ192" i="1" s="1"/>
  <c r="AJ193" i="1" s="1"/>
  <c r="AJ194" i="1" s="1"/>
  <c r="AJ195" i="1" s="1"/>
  <c r="AJ196" i="1" s="1"/>
  <c r="AJ197" i="1" s="1"/>
  <c r="AJ198" i="1" s="1"/>
  <c r="AJ199" i="1" s="1"/>
  <c r="AJ200" i="1" s="1"/>
  <c r="AJ201" i="1" s="1"/>
  <c r="AJ202" i="1" s="1"/>
  <c r="AJ203" i="1" s="1"/>
  <c r="AJ204" i="1" s="1"/>
  <c r="AJ205" i="1" s="1"/>
  <c r="AJ206" i="1" s="1"/>
  <c r="AJ207" i="1" s="1"/>
  <c r="AJ208" i="1" s="1"/>
  <c r="AJ209" i="1" s="1"/>
  <c r="AJ210" i="1" s="1"/>
  <c r="AJ211" i="1" s="1"/>
  <c r="AJ212" i="1" s="1"/>
  <c r="AJ213" i="1" s="1"/>
  <c r="AJ214" i="1" s="1"/>
  <c r="AJ215" i="1" s="1"/>
  <c r="AJ216" i="1" s="1"/>
  <c r="AJ217" i="1" s="1"/>
  <c r="AJ218" i="1" s="1"/>
  <c r="AJ219" i="1" s="1"/>
  <c r="AJ220" i="1" s="1"/>
  <c r="AJ221" i="1" s="1"/>
  <c r="AJ222" i="1" s="1"/>
  <c r="AJ223" i="1" s="1"/>
  <c r="AJ224" i="1" s="1"/>
  <c r="AJ225" i="1" s="1"/>
  <c r="AJ226" i="1" s="1"/>
  <c r="AJ227" i="1" s="1"/>
  <c r="AJ228" i="1" s="1"/>
  <c r="AJ229" i="1" s="1"/>
  <c r="AJ230" i="1" s="1"/>
  <c r="AJ231" i="1" s="1"/>
  <c r="AJ232" i="1" s="1"/>
  <c r="AJ233" i="1" s="1"/>
  <c r="AJ234" i="1" s="1"/>
  <c r="AJ235" i="1" s="1"/>
  <c r="AJ236" i="1" s="1"/>
  <c r="AJ237" i="1" s="1"/>
  <c r="AJ238" i="1" s="1"/>
  <c r="AJ239" i="1" s="1"/>
  <c r="AJ240" i="1" s="1"/>
  <c r="AJ241" i="1" s="1"/>
  <c r="AJ242" i="1" s="1"/>
  <c r="AJ243" i="1" s="1"/>
  <c r="AJ244" i="1" s="1"/>
  <c r="AJ245" i="1" s="1"/>
  <c r="AJ246" i="1" s="1"/>
  <c r="AJ247" i="1" s="1"/>
  <c r="AJ248" i="1" s="1"/>
  <c r="AJ249" i="1" s="1"/>
  <c r="AJ250" i="1" s="1"/>
  <c r="AJ251" i="1" s="1"/>
  <c r="AJ252" i="1" s="1"/>
  <c r="AJ253" i="1" s="1"/>
  <c r="AJ254" i="1" s="1"/>
  <c r="AJ255" i="1" s="1"/>
  <c r="AJ256" i="1" s="1"/>
  <c r="AJ257" i="1" s="1"/>
  <c r="AJ258" i="1" s="1"/>
  <c r="AJ259" i="1" s="1"/>
  <c r="AJ260" i="1" s="1"/>
  <c r="AJ261" i="1" s="1"/>
  <c r="AJ262" i="1" s="1"/>
  <c r="AJ263" i="1" s="1"/>
  <c r="AJ264" i="1" s="1"/>
  <c r="AJ265" i="1" s="1"/>
  <c r="AJ266" i="1" s="1"/>
  <c r="AJ267" i="1" s="1"/>
  <c r="AJ268" i="1" s="1"/>
  <c r="AJ269" i="1" s="1"/>
  <c r="AJ270" i="1" s="1"/>
  <c r="AJ271" i="1" s="1"/>
  <c r="AJ272" i="1" s="1"/>
  <c r="AJ273" i="1" s="1"/>
  <c r="AJ274" i="1" s="1"/>
  <c r="AJ275" i="1" s="1"/>
  <c r="AJ276" i="1" s="1"/>
  <c r="AJ277" i="1" s="1"/>
  <c r="AJ278" i="1" s="1"/>
  <c r="AJ279" i="1" s="1"/>
  <c r="AJ280" i="1" s="1"/>
  <c r="AJ281" i="1" s="1"/>
  <c r="AJ282" i="1" s="1"/>
  <c r="AJ283" i="1" s="1"/>
  <c r="AJ284" i="1" s="1"/>
  <c r="AJ285" i="1" s="1"/>
  <c r="AJ286" i="1" s="1"/>
  <c r="AJ287" i="1" s="1"/>
  <c r="AJ288" i="1" s="1"/>
  <c r="AJ289" i="1" s="1"/>
  <c r="AJ290" i="1" s="1"/>
  <c r="AJ291" i="1" s="1"/>
  <c r="AJ292" i="1" s="1"/>
  <c r="AJ293" i="1" s="1"/>
  <c r="AJ294" i="1" s="1"/>
  <c r="AJ295" i="1" s="1"/>
  <c r="AJ296" i="1" s="1"/>
  <c r="AJ297" i="1" s="1"/>
  <c r="AJ298" i="1" s="1"/>
  <c r="AJ299" i="1" s="1"/>
  <c r="AJ300" i="1" s="1"/>
  <c r="AJ301" i="1" s="1"/>
  <c r="AJ302" i="1" s="1"/>
  <c r="AJ303" i="1" s="1"/>
  <c r="AJ304" i="1" s="1"/>
  <c r="AJ305" i="1" s="1"/>
  <c r="AJ306" i="1" s="1"/>
  <c r="AJ307" i="1" s="1"/>
  <c r="AJ308" i="1" s="1"/>
  <c r="AJ309" i="1" s="1"/>
  <c r="AJ310" i="1" s="1"/>
  <c r="AJ311" i="1" s="1"/>
  <c r="AJ312" i="1" s="1"/>
  <c r="AJ313" i="1" s="1"/>
  <c r="AJ314" i="1" s="1"/>
  <c r="AJ315" i="1" s="1"/>
  <c r="AJ316" i="1" s="1"/>
  <c r="AJ317" i="1" s="1"/>
  <c r="AJ318" i="1" s="1"/>
  <c r="AJ319" i="1" s="1"/>
  <c r="AJ320" i="1" s="1"/>
  <c r="AJ321" i="1" s="1"/>
  <c r="AJ322" i="1" s="1"/>
  <c r="AJ323" i="1" s="1"/>
  <c r="AJ324" i="1" s="1"/>
  <c r="AJ325" i="1" s="1"/>
  <c r="AJ326" i="1" s="1"/>
  <c r="AJ327" i="1" s="1"/>
  <c r="AJ328" i="1" s="1"/>
  <c r="AJ329" i="1" s="1"/>
  <c r="AJ330" i="1" s="1"/>
  <c r="AJ331" i="1" s="1"/>
  <c r="AJ332" i="1" s="1"/>
  <c r="AJ333" i="1" s="1"/>
  <c r="AJ334" i="1" s="1"/>
  <c r="AJ335" i="1" s="1"/>
  <c r="AJ336" i="1" s="1"/>
  <c r="AJ337" i="1" s="1"/>
  <c r="AJ338" i="1" s="1"/>
  <c r="AJ339" i="1" s="1"/>
  <c r="AJ340" i="1" s="1"/>
  <c r="AJ341" i="1" s="1"/>
  <c r="AJ342" i="1" s="1"/>
  <c r="AJ343" i="1" s="1"/>
  <c r="AJ344" i="1" s="1"/>
  <c r="AJ345" i="1" s="1"/>
  <c r="AJ346" i="1" s="1"/>
  <c r="AJ347" i="1" s="1"/>
  <c r="AJ348" i="1" s="1"/>
  <c r="AJ349" i="1" s="1"/>
  <c r="AJ350" i="1" s="1"/>
  <c r="AJ351" i="1" s="1"/>
  <c r="AJ352" i="1" s="1"/>
  <c r="AJ353" i="1" s="1"/>
  <c r="AJ354" i="1" s="1"/>
  <c r="AJ355" i="1" s="1"/>
  <c r="AJ356" i="1" s="1"/>
  <c r="AJ357" i="1" s="1"/>
  <c r="AJ358" i="1" s="1"/>
  <c r="AJ359" i="1" s="1"/>
  <c r="AJ360" i="1" s="1"/>
  <c r="AJ361" i="1" s="1"/>
  <c r="AJ362" i="1" s="1"/>
  <c r="AJ363" i="1" s="1"/>
  <c r="AJ364" i="1" s="1"/>
  <c r="AJ365" i="1" s="1"/>
  <c r="AJ366" i="1" s="1"/>
  <c r="AJ367" i="1" s="1"/>
  <c r="AJ368" i="1" s="1"/>
  <c r="AJ369" i="1" s="1"/>
  <c r="AJ370" i="1" s="1"/>
  <c r="AJ371" i="1" s="1"/>
  <c r="AJ372" i="1" s="1"/>
  <c r="AJ373" i="1" s="1"/>
  <c r="AJ374" i="1" s="1"/>
  <c r="AJ375" i="1" s="1"/>
  <c r="AJ376" i="1" s="1"/>
  <c r="AJ377" i="1" s="1"/>
  <c r="AJ378" i="1" s="1"/>
  <c r="AJ379" i="1" s="1"/>
  <c r="AJ380" i="1" s="1"/>
  <c r="AJ381" i="1" s="1"/>
  <c r="AJ382" i="1" s="1"/>
  <c r="AJ383" i="1" s="1"/>
  <c r="AJ384" i="1" s="1"/>
  <c r="AJ385" i="1" s="1"/>
  <c r="AJ386" i="1" s="1"/>
  <c r="AJ387" i="1" s="1"/>
  <c r="AJ388" i="1" s="1"/>
  <c r="AJ389" i="1" s="1"/>
  <c r="AJ390" i="1" s="1"/>
  <c r="AJ391" i="1" s="1"/>
  <c r="AJ392" i="1" s="1"/>
  <c r="AJ393" i="1" s="1"/>
  <c r="AJ394" i="1" s="1"/>
  <c r="AJ395" i="1" s="1"/>
  <c r="AJ396" i="1" s="1"/>
  <c r="AJ397" i="1" s="1"/>
  <c r="AJ398" i="1" s="1"/>
  <c r="AJ399" i="1" s="1"/>
  <c r="AJ400" i="1" s="1"/>
  <c r="AJ401" i="1" s="1"/>
  <c r="AJ402" i="1" s="1"/>
  <c r="AJ403" i="1" s="1"/>
  <c r="AJ404" i="1" s="1"/>
  <c r="AJ405" i="1" s="1"/>
  <c r="AJ406" i="1" s="1"/>
  <c r="AJ407" i="1" s="1"/>
  <c r="AJ408" i="1" s="1"/>
  <c r="AJ409" i="1" s="1"/>
  <c r="AJ410" i="1" s="1"/>
  <c r="AJ411" i="1" s="1"/>
  <c r="AJ412" i="1" s="1"/>
  <c r="AJ413" i="1" s="1"/>
  <c r="AJ414" i="1" s="1"/>
  <c r="AJ415" i="1" s="1"/>
  <c r="AJ416" i="1" s="1"/>
  <c r="AJ417" i="1" s="1"/>
  <c r="AJ418" i="1" s="1"/>
  <c r="AJ419" i="1" s="1"/>
  <c r="AJ420" i="1" s="1"/>
  <c r="AJ421" i="1" s="1"/>
  <c r="AJ422" i="1" s="1"/>
  <c r="AJ423" i="1" s="1"/>
  <c r="AJ424" i="1" s="1"/>
  <c r="AJ425" i="1" s="1"/>
  <c r="AJ426" i="1" s="1"/>
  <c r="AJ427" i="1" s="1"/>
  <c r="AJ428" i="1" s="1"/>
  <c r="AJ429" i="1" s="1"/>
  <c r="AJ430" i="1" s="1"/>
  <c r="AJ431" i="1" s="1"/>
  <c r="AJ432" i="1" s="1"/>
  <c r="AJ433" i="1" s="1"/>
  <c r="AJ434" i="1" s="1"/>
  <c r="AJ435" i="1" s="1"/>
  <c r="AJ436" i="1" s="1"/>
  <c r="AJ437" i="1" s="1"/>
  <c r="AJ438" i="1" s="1"/>
  <c r="AJ439" i="1" s="1"/>
  <c r="AJ440" i="1" s="1"/>
  <c r="AJ441" i="1" s="1"/>
  <c r="AJ442" i="1" s="1"/>
  <c r="AJ443" i="1" s="1"/>
  <c r="AJ444" i="1" s="1"/>
  <c r="AJ445" i="1" s="1"/>
  <c r="AJ446" i="1" s="1"/>
  <c r="AJ447" i="1" s="1"/>
  <c r="AJ448" i="1" s="1"/>
  <c r="AJ449" i="1" s="1"/>
  <c r="AJ450" i="1" s="1"/>
  <c r="AJ451" i="1" s="1"/>
  <c r="AJ452" i="1" s="1"/>
  <c r="AJ453" i="1" s="1"/>
  <c r="AJ454" i="1" s="1"/>
  <c r="AJ455" i="1" s="1"/>
  <c r="AJ456" i="1" s="1"/>
  <c r="AJ457" i="1" s="1"/>
  <c r="AJ458" i="1" s="1"/>
  <c r="AJ459" i="1" s="1"/>
  <c r="AJ460" i="1" s="1"/>
  <c r="AJ461" i="1" s="1"/>
  <c r="AJ462" i="1" s="1"/>
  <c r="AJ463" i="1" s="1"/>
  <c r="AJ464" i="1" s="1"/>
  <c r="AJ465" i="1" s="1"/>
  <c r="AJ466" i="1" s="1"/>
  <c r="AJ467" i="1" s="1"/>
  <c r="AJ468" i="1" s="1"/>
  <c r="AJ469" i="1" s="1"/>
  <c r="AJ470" i="1" s="1"/>
  <c r="AJ471" i="1" s="1"/>
  <c r="AJ472" i="1" s="1"/>
  <c r="AJ473" i="1" s="1"/>
  <c r="AJ474" i="1" s="1"/>
  <c r="AJ475" i="1" s="1"/>
  <c r="AJ476" i="1" s="1"/>
  <c r="AJ477" i="1" s="1"/>
  <c r="AJ478" i="1" s="1"/>
  <c r="AJ479" i="1" s="1"/>
  <c r="AJ480" i="1" s="1"/>
  <c r="AJ481" i="1" s="1"/>
  <c r="AJ482" i="1" s="1"/>
  <c r="AJ483" i="1" s="1"/>
  <c r="AJ484" i="1" s="1"/>
  <c r="AJ485" i="1" s="1"/>
  <c r="AJ486" i="1" s="1"/>
  <c r="AJ487" i="1" s="1"/>
  <c r="AJ488" i="1" s="1"/>
  <c r="AJ489" i="1" s="1"/>
  <c r="AJ490" i="1" s="1"/>
  <c r="AJ491" i="1" s="1"/>
  <c r="AJ492" i="1" s="1"/>
  <c r="AJ493" i="1" s="1"/>
  <c r="AJ494" i="1" s="1"/>
  <c r="AJ495" i="1" s="1"/>
  <c r="AJ496" i="1" s="1"/>
  <c r="AJ497" i="1" s="1"/>
  <c r="AJ498" i="1" s="1"/>
  <c r="AJ499" i="1" s="1"/>
  <c r="AJ500" i="1" s="1"/>
  <c r="AJ501" i="1" s="1"/>
  <c r="AJ502" i="1" s="1"/>
  <c r="AJ503" i="1" s="1"/>
  <c r="AJ504" i="1" s="1"/>
  <c r="AJ505" i="1" s="1"/>
  <c r="AJ506" i="1" s="1"/>
  <c r="AJ507" i="1" s="1"/>
  <c r="AJ508" i="1" s="1"/>
  <c r="AJ509" i="1" s="1"/>
  <c r="AJ510" i="1" s="1"/>
  <c r="AJ511" i="1" s="1"/>
  <c r="AJ512" i="1" s="1"/>
  <c r="AJ513" i="1" s="1"/>
  <c r="AJ514" i="1" s="1"/>
  <c r="AJ515" i="1" s="1"/>
  <c r="AJ516" i="1" s="1"/>
  <c r="AJ517" i="1" s="1"/>
  <c r="AJ518" i="1" s="1"/>
  <c r="AJ519" i="1" s="1"/>
  <c r="AJ520" i="1" s="1"/>
  <c r="AJ521" i="1" s="1"/>
  <c r="AJ522" i="1" s="1"/>
  <c r="AJ523" i="1" s="1"/>
  <c r="AJ524" i="1" s="1"/>
  <c r="AJ525" i="1" s="1"/>
  <c r="AJ526" i="1" s="1"/>
  <c r="AJ527" i="1" s="1"/>
  <c r="AJ528" i="1" s="1"/>
  <c r="AJ529" i="1" s="1"/>
  <c r="AJ530" i="1" s="1"/>
  <c r="AJ531" i="1" s="1"/>
  <c r="AJ532" i="1" s="1"/>
  <c r="AJ533" i="1" s="1"/>
  <c r="AJ534" i="1" s="1"/>
  <c r="AJ535" i="1" s="1"/>
  <c r="AJ536" i="1" s="1"/>
  <c r="AJ537" i="1" s="1"/>
  <c r="AJ538" i="1" s="1"/>
  <c r="AJ539" i="1" s="1"/>
  <c r="AJ540" i="1" s="1"/>
  <c r="AJ541" i="1" s="1"/>
  <c r="AJ542" i="1" s="1"/>
  <c r="AJ543" i="1" s="1"/>
  <c r="AJ544" i="1" s="1"/>
  <c r="AJ545" i="1" s="1"/>
  <c r="AJ546" i="1" s="1"/>
  <c r="AJ547" i="1" s="1"/>
  <c r="AJ548" i="1" s="1"/>
  <c r="AJ549" i="1" s="1"/>
  <c r="AJ550" i="1" s="1"/>
  <c r="AJ551" i="1" s="1"/>
  <c r="AJ552" i="1" s="1"/>
  <c r="AJ553" i="1" s="1"/>
  <c r="AJ554" i="1" s="1"/>
  <c r="AJ555" i="1" s="1"/>
  <c r="AJ556" i="1" s="1"/>
  <c r="AJ557" i="1" s="1"/>
  <c r="AJ558" i="1" s="1"/>
  <c r="AJ559" i="1" s="1"/>
  <c r="AJ560" i="1" s="1"/>
  <c r="AJ561" i="1" s="1"/>
  <c r="AJ562" i="1" s="1"/>
  <c r="AJ563" i="1" s="1"/>
  <c r="AJ564" i="1" s="1"/>
  <c r="AJ565" i="1" s="1"/>
  <c r="AJ566" i="1" s="1"/>
  <c r="AJ567" i="1" s="1"/>
  <c r="AJ568" i="1" s="1"/>
  <c r="AJ569" i="1" s="1"/>
  <c r="AJ570" i="1" s="1"/>
  <c r="AJ571" i="1" s="1"/>
  <c r="AJ572" i="1" s="1"/>
  <c r="AJ573" i="1" s="1"/>
  <c r="AJ574" i="1" s="1"/>
  <c r="AJ575" i="1" s="1"/>
  <c r="AJ576" i="1" s="1"/>
  <c r="AJ577" i="1" s="1"/>
  <c r="AJ578" i="1" s="1"/>
  <c r="AJ579" i="1" s="1"/>
  <c r="AJ580" i="1" s="1"/>
  <c r="AJ581" i="1" s="1"/>
  <c r="AJ582" i="1" s="1"/>
  <c r="AJ583" i="1" s="1"/>
  <c r="AJ584" i="1" s="1"/>
  <c r="AJ585" i="1" s="1"/>
  <c r="AJ586" i="1" s="1"/>
  <c r="AJ587" i="1" s="1"/>
  <c r="AJ588" i="1" s="1"/>
  <c r="AJ589" i="1" s="1"/>
  <c r="AJ590" i="1" s="1"/>
  <c r="AJ591" i="1" s="1"/>
  <c r="AJ592" i="1" s="1"/>
  <c r="AJ593" i="1" s="1"/>
  <c r="AJ594" i="1" s="1"/>
  <c r="AJ595" i="1" s="1"/>
  <c r="AJ596" i="1" s="1"/>
  <c r="AJ597" i="1" s="1"/>
  <c r="AJ598" i="1" s="1"/>
  <c r="AJ599" i="1" s="1"/>
  <c r="AJ600" i="1" s="1"/>
  <c r="AJ601" i="1" s="1"/>
  <c r="AJ602" i="1" s="1"/>
  <c r="AJ603" i="1" s="1"/>
  <c r="AJ604" i="1" s="1"/>
  <c r="AJ605" i="1" s="1"/>
  <c r="AJ606" i="1" s="1"/>
  <c r="AJ607" i="1" s="1"/>
  <c r="AJ608" i="1" s="1"/>
  <c r="AJ609" i="1" s="1"/>
  <c r="AJ610" i="1" s="1"/>
  <c r="AJ611" i="1" s="1"/>
  <c r="AJ612" i="1" s="1"/>
  <c r="AJ613" i="1" s="1"/>
  <c r="AJ614" i="1" s="1"/>
  <c r="AJ615" i="1" s="1"/>
  <c r="AJ616" i="1" s="1"/>
  <c r="AJ617" i="1" s="1"/>
  <c r="AJ618" i="1" s="1"/>
  <c r="AJ619" i="1" s="1"/>
  <c r="AJ620" i="1" s="1"/>
  <c r="AJ621" i="1" s="1"/>
  <c r="AJ622" i="1" s="1"/>
  <c r="AJ623" i="1" s="1"/>
  <c r="AJ624" i="1" s="1"/>
  <c r="AJ625" i="1" s="1"/>
  <c r="AJ626" i="1" s="1"/>
  <c r="AJ627" i="1" s="1"/>
  <c r="AJ628" i="1" s="1"/>
  <c r="AJ629" i="1" s="1"/>
  <c r="AJ630" i="1" s="1"/>
  <c r="AJ631" i="1" s="1"/>
  <c r="AJ632" i="1" s="1"/>
  <c r="AJ633" i="1" s="1"/>
  <c r="AJ634" i="1" s="1"/>
  <c r="AJ635" i="1" s="1"/>
  <c r="AJ636" i="1" s="1"/>
  <c r="AJ637" i="1" s="1"/>
  <c r="AJ638" i="1" s="1"/>
  <c r="AJ639" i="1" s="1"/>
  <c r="AJ640" i="1" s="1"/>
  <c r="AJ641" i="1" s="1"/>
  <c r="AJ642" i="1" s="1"/>
  <c r="AJ643" i="1" s="1"/>
  <c r="AJ644" i="1" s="1"/>
  <c r="AJ645" i="1" s="1"/>
  <c r="AJ646" i="1" s="1"/>
  <c r="AJ647" i="1" s="1"/>
  <c r="AJ648" i="1" s="1"/>
  <c r="AJ649" i="1" s="1"/>
  <c r="AJ650" i="1" s="1"/>
  <c r="AJ651" i="1" s="1"/>
  <c r="AJ652" i="1" s="1"/>
  <c r="AJ653" i="1" s="1"/>
  <c r="AJ654" i="1" s="1"/>
  <c r="AJ655" i="1" s="1"/>
  <c r="AJ656" i="1" s="1"/>
  <c r="AJ657" i="1" s="1"/>
  <c r="AJ658" i="1" s="1"/>
  <c r="AJ659" i="1" s="1"/>
  <c r="AJ660" i="1" s="1"/>
  <c r="AJ661" i="1" s="1"/>
  <c r="AJ662" i="1" s="1"/>
  <c r="AJ663" i="1" s="1"/>
  <c r="AJ664" i="1" s="1"/>
  <c r="AJ665" i="1" s="1"/>
  <c r="AJ666" i="1" s="1"/>
  <c r="AJ667" i="1" s="1"/>
  <c r="AJ668" i="1" s="1"/>
  <c r="AJ669" i="1" s="1"/>
  <c r="AJ670" i="1" s="1"/>
  <c r="AJ671" i="1" s="1"/>
  <c r="AJ672" i="1" s="1"/>
  <c r="AJ673" i="1" s="1"/>
  <c r="AJ674" i="1" s="1"/>
  <c r="AJ675" i="1" s="1"/>
  <c r="AJ676" i="1" s="1"/>
  <c r="AJ677" i="1" s="1"/>
  <c r="AJ678" i="1" s="1"/>
  <c r="AJ679" i="1" s="1"/>
  <c r="AJ680" i="1" s="1"/>
  <c r="AJ681" i="1" s="1"/>
  <c r="AJ682" i="1" s="1"/>
  <c r="AJ683" i="1" s="1"/>
  <c r="AJ684" i="1" s="1"/>
  <c r="AJ685" i="1" s="1"/>
  <c r="AJ686" i="1" s="1"/>
  <c r="AJ687" i="1" s="1"/>
  <c r="AJ688" i="1" s="1"/>
  <c r="AJ689" i="1" s="1"/>
  <c r="AJ690" i="1" s="1"/>
  <c r="AJ691" i="1" s="1"/>
  <c r="AJ692" i="1" s="1"/>
  <c r="AJ693" i="1" s="1"/>
  <c r="AJ694" i="1" s="1"/>
  <c r="AJ695" i="1" s="1"/>
  <c r="AJ696" i="1" s="1"/>
  <c r="AJ697" i="1" s="1"/>
  <c r="AJ698" i="1" s="1"/>
  <c r="AJ699" i="1" s="1"/>
  <c r="AJ700" i="1" s="1"/>
  <c r="AJ701" i="1" s="1"/>
  <c r="AJ702" i="1" s="1"/>
  <c r="AJ703" i="1" s="1"/>
  <c r="AJ704" i="1" s="1"/>
  <c r="AJ705" i="1" s="1"/>
  <c r="AJ706" i="1" s="1"/>
  <c r="AJ707" i="1" s="1"/>
  <c r="AJ708" i="1" s="1"/>
  <c r="AJ709" i="1" s="1"/>
  <c r="AJ710" i="1" s="1"/>
  <c r="AJ711" i="1" s="1"/>
  <c r="AJ712" i="1" s="1"/>
  <c r="AJ713" i="1" s="1"/>
  <c r="AJ714" i="1" s="1"/>
  <c r="AJ715" i="1" s="1"/>
  <c r="AJ716" i="1" s="1"/>
  <c r="AJ717" i="1" s="1"/>
  <c r="AJ718" i="1" s="1"/>
  <c r="AJ719" i="1" s="1"/>
  <c r="AJ720" i="1" s="1"/>
  <c r="AJ721" i="1" s="1"/>
  <c r="AJ722" i="1" s="1"/>
  <c r="AJ723" i="1" s="1"/>
  <c r="AJ724" i="1" s="1"/>
  <c r="AJ725" i="1" s="1"/>
  <c r="AJ726" i="1" s="1"/>
  <c r="AJ727" i="1" s="1"/>
  <c r="AJ728" i="1" s="1"/>
  <c r="AJ729" i="1" s="1"/>
  <c r="AJ730" i="1" s="1"/>
  <c r="AJ731" i="1" s="1"/>
  <c r="AJ732" i="1" s="1"/>
  <c r="AJ733" i="1" s="1"/>
  <c r="AJ734" i="1" s="1"/>
  <c r="AJ735" i="1" s="1"/>
  <c r="AJ736" i="1" s="1"/>
  <c r="AJ737" i="1" s="1"/>
  <c r="AJ738" i="1" s="1"/>
  <c r="AJ739" i="1" s="1"/>
  <c r="AJ740" i="1" s="1"/>
  <c r="AJ741" i="1" s="1"/>
  <c r="AJ742" i="1" s="1"/>
  <c r="AJ743" i="1" s="1"/>
  <c r="AJ744" i="1" s="1"/>
  <c r="AJ745" i="1" s="1"/>
  <c r="AJ746" i="1" s="1"/>
  <c r="AJ747" i="1" s="1"/>
  <c r="AJ748" i="1" s="1"/>
  <c r="AJ749" i="1" s="1"/>
  <c r="AJ750" i="1" s="1"/>
  <c r="AJ751" i="1" s="1"/>
  <c r="AJ752" i="1" s="1"/>
  <c r="AJ753" i="1" s="1"/>
  <c r="AJ754" i="1" s="1"/>
  <c r="AJ755" i="1" s="1"/>
  <c r="AJ756" i="1" s="1"/>
  <c r="AJ757" i="1" s="1"/>
  <c r="AJ758" i="1" s="1"/>
  <c r="AJ759" i="1" s="1"/>
  <c r="AJ760" i="1" s="1"/>
  <c r="AJ761" i="1" s="1"/>
  <c r="AJ762" i="1" s="1"/>
  <c r="AJ763" i="1" s="1"/>
  <c r="AJ764" i="1" s="1"/>
  <c r="AJ765" i="1" s="1"/>
  <c r="AJ766" i="1" s="1"/>
  <c r="AJ767" i="1" s="1"/>
  <c r="AJ768" i="1" s="1"/>
  <c r="AJ769" i="1" s="1"/>
  <c r="AJ770" i="1" s="1"/>
  <c r="AJ771" i="1" s="1"/>
  <c r="AJ772" i="1" s="1"/>
  <c r="AJ773" i="1" s="1"/>
  <c r="AJ774" i="1" s="1"/>
  <c r="AJ775" i="1" s="1"/>
  <c r="AJ776" i="1" s="1"/>
  <c r="AJ777" i="1" s="1"/>
  <c r="AJ778" i="1" s="1"/>
  <c r="AJ779" i="1" s="1"/>
  <c r="AJ780" i="1" s="1"/>
  <c r="AJ781" i="1" s="1"/>
  <c r="AJ782" i="1" s="1"/>
  <c r="AJ783" i="1" s="1"/>
  <c r="AJ784" i="1" s="1"/>
  <c r="AJ785" i="1" s="1"/>
  <c r="AJ786" i="1" s="1"/>
  <c r="AJ787" i="1" s="1"/>
  <c r="AJ788" i="1" s="1"/>
  <c r="AJ789" i="1" s="1"/>
  <c r="AJ790" i="1" s="1"/>
  <c r="AJ791" i="1" s="1"/>
  <c r="AJ792" i="1" s="1"/>
  <c r="AJ793" i="1" s="1"/>
  <c r="AJ794" i="1" s="1"/>
  <c r="AJ795" i="1" s="1"/>
  <c r="AJ796" i="1" s="1"/>
  <c r="AJ797" i="1" s="1"/>
  <c r="AJ798" i="1" s="1"/>
  <c r="AJ799" i="1" s="1"/>
  <c r="AJ800" i="1" s="1"/>
  <c r="AJ801" i="1" s="1"/>
  <c r="AJ802" i="1" s="1"/>
  <c r="AJ803" i="1" s="1"/>
  <c r="AJ804" i="1" s="1"/>
  <c r="AJ805" i="1" s="1"/>
  <c r="AJ806" i="1" s="1"/>
  <c r="AJ807" i="1" s="1"/>
  <c r="AJ808" i="1" s="1"/>
  <c r="AJ809" i="1" s="1"/>
  <c r="AJ810" i="1" s="1"/>
  <c r="AJ811" i="1" s="1"/>
  <c r="AJ812" i="1" s="1"/>
  <c r="AJ813" i="1" s="1"/>
  <c r="AJ814" i="1" s="1"/>
  <c r="AJ815" i="1" s="1"/>
  <c r="AJ816" i="1" s="1"/>
  <c r="AJ817" i="1" s="1"/>
  <c r="AJ818" i="1" s="1"/>
  <c r="AJ819" i="1" s="1"/>
  <c r="AJ820" i="1" s="1"/>
  <c r="AJ821" i="1" s="1"/>
  <c r="AJ822" i="1" s="1"/>
  <c r="AJ823" i="1" s="1"/>
  <c r="AJ824" i="1" s="1"/>
  <c r="AJ825" i="1" s="1"/>
  <c r="AJ826" i="1" s="1"/>
  <c r="AJ827" i="1" s="1"/>
  <c r="AJ828" i="1" s="1"/>
  <c r="AJ829" i="1" s="1"/>
  <c r="AJ830" i="1" s="1"/>
  <c r="AJ831" i="1" s="1"/>
  <c r="AJ832" i="1" s="1"/>
  <c r="AJ833" i="1" s="1"/>
  <c r="AJ834" i="1" s="1"/>
  <c r="AJ835" i="1" s="1"/>
  <c r="AJ836" i="1" s="1"/>
  <c r="AJ837" i="1" s="1"/>
  <c r="AJ838" i="1" s="1"/>
  <c r="AJ839" i="1" s="1"/>
  <c r="AJ840" i="1" s="1"/>
  <c r="AJ841" i="1" s="1"/>
  <c r="AJ842" i="1" s="1"/>
  <c r="AJ843" i="1" s="1"/>
  <c r="AJ844" i="1" s="1"/>
  <c r="AJ845" i="1" s="1"/>
  <c r="AJ846" i="1" s="1"/>
  <c r="AJ847" i="1" s="1"/>
  <c r="AJ848" i="1" s="1"/>
  <c r="AJ849" i="1" s="1"/>
  <c r="AJ850" i="1" s="1"/>
  <c r="AJ851" i="1" s="1"/>
  <c r="AJ852" i="1" s="1"/>
  <c r="AJ853" i="1" s="1"/>
  <c r="AJ854" i="1" s="1"/>
  <c r="AJ855" i="1" s="1"/>
  <c r="AJ856" i="1" s="1"/>
  <c r="AJ857" i="1" s="1"/>
  <c r="AJ858" i="1" s="1"/>
  <c r="AJ859" i="1" s="1"/>
  <c r="AJ860" i="1" s="1"/>
  <c r="AJ861" i="1" s="1"/>
  <c r="AJ862" i="1" s="1"/>
  <c r="AJ863" i="1" s="1"/>
  <c r="AJ864" i="1" s="1"/>
  <c r="AJ865" i="1" s="1"/>
  <c r="AJ866" i="1" s="1"/>
  <c r="AJ867" i="1" s="1"/>
  <c r="AJ868" i="1" s="1"/>
  <c r="AJ869" i="1" s="1"/>
  <c r="AJ870" i="1" s="1"/>
  <c r="AJ871" i="1" s="1"/>
  <c r="AJ872" i="1" s="1"/>
  <c r="AJ873" i="1" s="1"/>
  <c r="AJ874" i="1" s="1"/>
  <c r="AJ875" i="1" s="1"/>
  <c r="AJ876" i="1" s="1"/>
  <c r="AJ877" i="1" s="1"/>
  <c r="AJ878" i="1" s="1"/>
  <c r="AJ879" i="1" s="1"/>
  <c r="AJ880" i="1" s="1"/>
  <c r="AJ881" i="1" s="1"/>
  <c r="AJ882" i="1" s="1"/>
  <c r="AJ883" i="1" s="1"/>
  <c r="AJ884" i="1" s="1"/>
  <c r="AJ885" i="1" s="1"/>
  <c r="AJ886" i="1" s="1"/>
  <c r="AJ887" i="1" s="1"/>
  <c r="AJ888" i="1" s="1"/>
  <c r="AJ889" i="1" s="1"/>
  <c r="AJ890" i="1" s="1"/>
  <c r="AJ891" i="1" s="1"/>
  <c r="AJ892" i="1" s="1"/>
  <c r="AJ893" i="1" s="1"/>
  <c r="AJ894" i="1" s="1"/>
  <c r="AJ895" i="1" s="1"/>
  <c r="AJ896" i="1" s="1"/>
  <c r="AJ897" i="1" s="1"/>
  <c r="AJ898" i="1" s="1"/>
  <c r="AJ899" i="1" s="1"/>
  <c r="AJ900" i="1" s="1"/>
  <c r="AJ901" i="1" s="1"/>
  <c r="AJ902" i="1" s="1"/>
  <c r="AJ903" i="1" s="1"/>
  <c r="AJ904" i="1" s="1"/>
  <c r="AJ905" i="1" s="1"/>
  <c r="AJ906" i="1" s="1"/>
  <c r="AJ907" i="1" s="1"/>
  <c r="AJ908" i="1" s="1"/>
  <c r="AJ909" i="1" s="1"/>
  <c r="AJ910" i="1" s="1"/>
  <c r="AJ911" i="1" s="1"/>
  <c r="AJ912" i="1" s="1"/>
  <c r="AJ913" i="1" s="1"/>
  <c r="AJ914" i="1" s="1"/>
  <c r="AJ915" i="1" s="1"/>
  <c r="AJ916" i="1" s="1"/>
  <c r="AJ917" i="1" s="1"/>
  <c r="AJ918" i="1" s="1"/>
  <c r="AJ919" i="1" s="1"/>
  <c r="AJ920" i="1" s="1"/>
  <c r="AJ921" i="1" s="1"/>
  <c r="AJ922" i="1" s="1"/>
  <c r="AJ923" i="1" s="1"/>
  <c r="AJ924" i="1" s="1"/>
  <c r="AJ925" i="1" s="1"/>
  <c r="AJ926" i="1" s="1"/>
  <c r="AJ927" i="1" s="1"/>
  <c r="AJ928" i="1" s="1"/>
  <c r="AJ929" i="1" s="1"/>
  <c r="AJ930" i="1" s="1"/>
  <c r="AJ931" i="1" s="1"/>
  <c r="AJ932" i="1" s="1"/>
  <c r="AJ933" i="1" s="1"/>
  <c r="AJ934" i="1" s="1"/>
  <c r="AJ935" i="1" s="1"/>
  <c r="AJ936" i="1" s="1"/>
  <c r="AJ937" i="1" s="1"/>
  <c r="AJ938" i="1" s="1"/>
  <c r="AJ939" i="1" s="1"/>
  <c r="AJ940" i="1" s="1"/>
  <c r="AJ941" i="1" s="1"/>
  <c r="AJ942" i="1" s="1"/>
  <c r="AJ943" i="1" s="1"/>
  <c r="AJ944" i="1" s="1"/>
  <c r="AJ945" i="1" s="1"/>
  <c r="AJ946" i="1" s="1"/>
  <c r="AJ947" i="1" s="1"/>
  <c r="AJ948" i="1" s="1"/>
  <c r="AJ949" i="1" s="1"/>
  <c r="AJ950" i="1" s="1"/>
  <c r="AJ951" i="1" s="1"/>
  <c r="AJ952" i="1" s="1"/>
  <c r="AJ953" i="1" s="1"/>
  <c r="AJ954" i="1" s="1"/>
  <c r="AJ955" i="1" s="1"/>
  <c r="AJ956" i="1" s="1"/>
  <c r="AJ957" i="1" s="1"/>
  <c r="AJ958" i="1" s="1"/>
  <c r="AJ959" i="1" s="1"/>
  <c r="AJ960" i="1" s="1"/>
  <c r="AJ961" i="1" s="1"/>
  <c r="AJ962" i="1" s="1"/>
  <c r="AJ963" i="1" s="1"/>
  <c r="AJ964" i="1" s="1"/>
  <c r="AJ965" i="1" s="1"/>
  <c r="AJ966" i="1" s="1"/>
  <c r="AJ967" i="1" s="1"/>
  <c r="AJ968" i="1" s="1"/>
  <c r="AJ969" i="1" s="1"/>
  <c r="AJ970" i="1" s="1"/>
  <c r="AJ971" i="1" s="1"/>
  <c r="AJ972" i="1" s="1"/>
  <c r="AJ973" i="1" s="1"/>
  <c r="AJ974" i="1" s="1"/>
  <c r="AJ975" i="1" s="1"/>
  <c r="AJ976" i="1" s="1"/>
  <c r="AJ977" i="1" s="1"/>
  <c r="AJ978" i="1" s="1"/>
  <c r="AJ979" i="1" s="1"/>
  <c r="AJ980" i="1" s="1"/>
  <c r="AJ981" i="1" s="1"/>
  <c r="AJ982" i="1" s="1"/>
  <c r="AJ983" i="1" s="1"/>
  <c r="AJ984" i="1" s="1"/>
  <c r="AJ985" i="1" s="1"/>
  <c r="AJ986" i="1" s="1"/>
  <c r="AJ987" i="1" s="1"/>
  <c r="AJ988" i="1" s="1"/>
  <c r="AJ989" i="1" s="1"/>
  <c r="AJ990" i="1" s="1"/>
  <c r="AJ991" i="1" s="1"/>
  <c r="AJ992" i="1" s="1"/>
  <c r="AJ993" i="1" s="1"/>
  <c r="AJ994" i="1" s="1"/>
  <c r="AJ995" i="1" s="1"/>
  <c r="AJ996" i="1" s="1"/>
  <c r="AJ997" i="1" s="1"/>
  <c r="AJ998" i="1" s="1"/>
  <c r="AJ999" i="1" s="1"/>
  <c r="AJ1000" i="1" s="1"/>
  <c r="AJ1001" i="1" s="1"/>
  <c r="AJ1002" i="1" s="1"/>
  <c r="AJ1003" i="1" s="1"/>
  <c r="AJ1004" i="1" s="1"/>
  <c r="AJ1005" i="1" s="1"/>
  <c r="AJ1006" i="1" s="1"/>
  <c r="AJ1007" i="1" s="1"/>
  <c r="AJ1008" i="1" s="1"/>
  <c r="AJ1009" i="1" s="1"/>
  <c r="AJ1010" i="1" s="1"/>
  <c r="AJ1011" i="1" s="1"/>
  <c r="AJ1012" i="1" s="1"/>
  <c r="AJ1013" i="1" s="1"/>
  <c r="AJ1014" i="1" s="1"/>
  <c r="AJ1015" i="1" s="1"/>
  <c r="AJ1016" i="1" s="1"/>
  <c r="AJ1017" i="1" s="1"/>
  <c r="AJ1018" i="1" s="1"/>
  <c r="AJ1019" i="1" s="1"/>
  <c r="AJ1020" i="1" s="1"/>
  <c r="AJ1021" i="1" s="1"/>
  <c r="AJ1022" i="1" s="1"/>
  <c r="AJ1023" i="1" s="1"/>
  <c r="AJ1024" i="1" s="1"/>
  <c r="AJ1025" i="1" s="1"/>
  <c r="AJ1026" i="1" s="1"/>
  <c r="AJ1027" i="1" s="1"/>
  <c r="AJ1028" i="1" s="1"/>
  <c r="AJ1029" i="1" s="1"/>
  <c r="AJ1030" i="1" s="1"/>
  <c r="AJ1031" i="1" s="1"/>
  <c r="AJ1032" i="1" s="1"/>
  <c r="AJ1033" i="1" s="1"/>
  <c r="AJ1034" i="1" s="1"/>
  <c r="AJ1035" i="1" s="1"/>
  <c r="AJ1036" i="1" s="1"/>
  <c r="AJ1037" i="1" s="1"/>
  <c r="AJ1038" i="1" s="1"/>
  <c r="AJ1039" i="1" s="1"/>
  <c r="AJ1040" i="1" s="1"/>
  <c r="AJ1041" i="1" s="1"/>
  <c r="AJ1042" i="1" s="1"/>
  <c r="AJ1043" i="1" s="1"/>
  <c r="AJ1044" i="1" s="1"/>
  <c r="AJ1045" i="1" s="1"/>
  <c r="AJ1046" i="1" s="1"/>
  <c r="AJ1047" i="1" s="1"/>
  <c r="AJ1048" i="1" s="1"/>
  <c r="AJ1049" i="1" s="1"/>
  <c r="AJ1050" i="1" s="1"/>
  <c r="AJ1051" i="1" s="1"/>
  <c r="AJ1052" i="1" s="1"/>
  <c r="AJ1053" i="1" s="1"/>
  <c r="AJ1054" i="1" s="1"/>
  <c r="AJ1055" i="1" s="1"/>
  <c r="AJ1056" i="1" s="1"/>
  <c r="AJ1057" i="1" s="1"/>
  <c r="AJ1058" i="1" s="1"/>
  <c r="AJ1059" i="1" s="1"/>
  <c r="AJ1060" i="1" s="1"/>
  <c r="AJ1061" i="1" s="1"/>
  <c r="AJ1062" i="1" s="1"/>
  <c r="AJ1063" i="1" s="1"/>
  <c r="AJ1064" i="1" s="1"/>
  <c r="AJ1065" i="1" s="1"/>
  <c r="AJ1066" i="1" s="1"/>
  <c r="AJ1067" i="1" s="1"/>
  <c r="AJ1068" i="1" s="1"/>
  <c r="AJ1069" i="1" s="1"/>
  <c r="AJ1070" i="1" s="1"/>
  <c r="AJ1071" i="1" s="1"/>
  <c r="AJ1072" i="1" s="1"/>
  <c r="AJ1073" i="1" s="1"/>
  <c r="AJ1074" i="1" s="1"/>
  <c r="AJ1075" i="1" s="1"/>
  <c r="AJ1076" i="1" s="1"/>
  <c r="AJ1077" i="1" s="1"/>
  <c r="AJ1078" i="1" s="1"/>
  <c r="AJ1079" i="1" s="1"/>
  <c r="AJ1080" i="1" s="1"/>
  <c r="AJ1081" i="1" s="1"/>
  <c r="AJ1082" i="1" s="1"/>
  <c r="AJ1083" i="1" s="1"/>
  <c r="AJ1084" i="1" s="1"/>
  <c r="AJ1085" i="1" s="1"/>
  <c r="AJ1086" i="1" s="1"/>
  <c r="AJ1087" i="1" s="1"/>
  <c r="AJ1088" i="1" s="1"/>
  <c r="AJ1089" i="1" s="1"/>
  <c r="AJ1090" i="1" s="1"/>
  <c r="AJ1091" i="1" s="1"/>
  <c r="AJ1092" i="1" s="1"/>
  <c r="AJ1093" i="1" s="1"/>
  <c r="AJ1094" i="1" s="1"/>
  <c r="AJ1095" i="1" s="1"/>
  <c r="AJ1096" i="1" s="1"/>
  <c r="AJ1097" i="1" s="1"/>
  <c r="AJ1098" i="1" s="1"/>
  <c r="AJ1099" i="1" s="1"/>
  <c r="AJ1100" i="1" s="1"/>
  <c r="AJ1101" i="1" s="1"/>
  <c r="AJ1102" i="1" s="1"/>
  <c r="AJ1103" i="1" s="1"/>
  <c r="AJ1104" i="1" s="1"/>
  <c r="AJ1105" i="1" s="1"/>
  <c r="AJ1106" i="1" s="1"/>
  <c r="AJ1107" i="1" s="1"/>
  <c r="AJ1108" i="1" s="1"/>
  <c r="AJ1109" i="1" s="1"/>
  <c r="AJ1110" i="1" s="1"/>
  <c r="AJ1111" i="1" s="1"/>
  <c r="AJ1112" i="1" s="1"/>
  <c r="AJ1113" i="1" s="1"/>
  <c r="AJ1114" i="1" s="1"/>
  <c r="AJ1115" i="1" s="1"/>
  <c r="AJ1116" i="1" s="1"/>
  <c r="AJ1117" i="1" s="1"/>
  <c r="AJ1118" i="1" s="1"/>
  <c r="AJ1119" i="1" s="1"/>
  <c r="AJ1120" i="1" s="1"/>
  <c r="AJ1121" i="1" s="1"/>
  <c r="AJ1122" i="1" s="1"/>
  <c r="AJ1123" i="1" s="1"/>
  <c r="AJ1124" i="1" s="1"/>
  <c r="AJ1125" i="1" s="1"/>
  <c r="AJ1126" i="1" s="1"/>
  <c r="AJ1127" i="1" s="1"/>
  <c r="AJ1128" i="1" s="1"/>
  <c r="AJ1129" i="1" s="1"/>
  <c r="AJ1130" i="1" s="1"/>
  <c r="AJ1131" i="1" s="1"/>
  <c r="AJ1132" i="1" s="1"/>
  <c r="AJ1133" i="1" s="1"/>
  <c r="AJ1134" i="1" s="1"/>
  <c r="AJ1135" i="1" s="1"/>
  <c r="AJ1136" i="1" s="1"/>
  <c r="AJ1137" i="1" s="1"/>
  <c r="AJ1138" i="1" s="1"/>
  <c r="AJ1139" i="1" s="1"/>
  <c r="AJ1140" i="1" s="1"/>
  <c r="AJ1141" i="1" s="1"/>
  <c r="AJ1142" i="1" s="1"/>
  <c r="AJ1143" i="1" s="1"/>
  <c r="AJ1144" i="1" s="1"/>
  <c r="AJ1145" i="1" s="1"/>
  <c r="AJ1146" i="1" s="1"/>
  <c r="AJ1147" i="1" s="1"/>
  <c r="AJ1148" i="1" s="1"/>
  <c r="AJ1149" i="1" s="1"/>
  <c r="AJ1150" i="1" s="1"/>
  <c r="AJ1151" i="1" s="1"/>
  <c r="AJ1152" i="1" s="1"/>
  <c r="AJ1153" i="1" s="1"/>
  <c r="AJ1154" i="1" s="1"/>
  <c r="AJ1155" i="1" s="1"/>
  <c r="AJ1156" i="1" s="1"/>
  <c r="AJ1157" i="1" s="1"/>
  <c r="AJ1158" i="1" s="1"/>
  <c r="AJ1159" i="1" s="1"/>
  <c r="AJ1160" i="1" s="1"/>
  <c r="AJ1161" i="1" s="1"/>
  <c r="AJ1162" i="1" s="1"/>
  <c r="AJ1163" i="1" s="1"/>
  <c r="AJ1164" i="1" s="1"/>
  <c r="AJ1165" i="1" s="1"/>
  <c r="AJ1166" i="1" s="1"/>
  <c r="AJ1167" i="1" s="1"/>
  <c r="AJ1168" i="1" s="1"/>
  <c r="AJ1169" i="1" s="1"/>
  <c r="AJ1170" i="1" s="1"/>
  <c r="AJ1171" i="1" s="1"/>
  <c r="AJ1172" i="1" s="1"/>
  <c r="AJ1173" i="1" s="1"/>
  <c r="AJ1174" i="1" s="1"/>
  <c r="AJ1175" i="1" s="1"/>
  <c r="AJ1176" i="1" s="1"/>
  <c r="AJ1177" i="1" s="1"/>
  <c r="AJ1178" i="1" s="1"/>
  <c r="AJ1179" i="1" s="1"/>
  <c r="AJ1180" i="1" s="1"/>
  <c r="AJ1181" i="1" s="1"/>
  <c r="AJ1182" i="1" s="1"/>
  <c r="AJ1183" i="1" s="1"/>
  <c r="AJ1184" i="1" s="1"/>
  <c r="AJ1185" i="1" s="1"/>
  <c r="AJ1186" i="1" s="1"/>
  <c r="AJ1187" i="1" s="1"/>
  <c r="AJ1188" i="1" s="1"/>
  <c r="AJ1189" i="1" s="1"/>
  <c r="AJ1190" i="1" s="1"/>
  <c r="AJ1191" i="1" s="1"/>
  <c r="AJ1192" i="1" s="1"/>
  <c r="AJ1193" i="1" s="1"/>
  <c r="AJ1194" i="1" s="1"/>
  <c r="AJ1195" i="1" s="1"/>
  <c r="AJ1196" i="1" s="1"/>
  <c r="AJ1197" i="1" s="1"/>
  <c r="AJ1198" i="1" s="1"/>
  <c r="AJ1199" i="1" s="1"/>
  <c r="AJ1200" i="1" s="1"/>
  <c r="AJ1201" i="1" s="1"/>
  <c r="AJ1202" i="1" s="1"/>
  <c r="AJ1203" i="1" s="1"/>
  <c r="AJ1204" i="1" s="1"/>
  <c r="AJ1205" i="1" s="1"/>
  <c r="AJ1206" i="1" s="1"/>
  <c r="AJ1207" i="1" s="1"/>
  <c r="AJ1208" i="1" s="1"/>
  <c r="AJ1209" i="1" s="1"/>
  <c r="AJ1210" i="1" s="1"/>
  <c r="AJ1211" i="1" s="1"/>
  <c r="AJ1212" i="1" s="1"/>
  <c r="AJ1213" i="1" s="1"/>
  <c r="AJ1214" i="1" s="1"/>
  <c r="AJ1215" i="1" s="1"/>
  <c r="AJ1216" i="1" s="1"/>
  <c r="AJ1217" i="1" s="1"/>
  <c r="AJ1218" i="1" s="1"/>
  <c r="AJ1219" i="1" s="1"/>
  <c r="AJ1220" i="1" s="1"/>
  <c r="AJ1221" i="1" s="1"/>
  <c r="AJ1222" i="1" s="1"/>
  <c r="AJ1223" i="1" s="1"/>
  <c r="AJ1224" i="1" s="1"/>
  <c r="AJ1225" i="1" s="1"/>
  <c r="AJ1226" i="1" s="1"/>
  <c r="AJ1227" i="1" s="1"/>
  <c r="AJ1228" i="1" s="1"/>
  <c r="AJ1229" i="1" s="1"/>
  <c r="AJ1230" i="1" s="1"/>
  <c r="AJ1231" i="1" s="1"/>
  <c r="AJ1232" i="1" s="1"/>
  <c r="AJ1233" i="1" s="1"/>
  <c r="AJ1234" i="1" s="1"/>
  <c r="AJ1235" i="1" s="1"/>
  <c r="AJ1236" i="1" s="1"/>
  <c r="AJ1237" i="1" s="1"/>
  <c r="AJ1238" i="1" s="1"/>
  <c r="AJ1239" i="1" s="1"/>
  <c r="AJ1240" i="1" s="1"/>
  <c r="AJ1241" i="1" s="1"/>
  <c r="AJ1242" i="1" s="1"/>
  <c r="AJ1243" i="1" s="1"/>
  <c r="AJ1244" i="1" s="1"/>
  <c r="AJ1245" i="1" s="1"/>
  <c r="AJ1246" i="1" s="1"/>
  <c r="AJ1247" i="1" s="1"/>
  <c r="AJ1248" i="1" s="1"/>
  <c r="AJ1249" i="1" s="1"/>
  <c r="AJ1250" i="1" s="1"/>
  <c r="AJ1251" i="1" s="1"/>
  <c r="AJ1252" i="1" s="1"/>
  <c r="AJ1253" i="1" s="1"/>
  <c r="AJ1254" i="1" s="1"/>
  <c r="AJ1255" i="1" s="1"/>
  <c r="AJ1256" i="1" s="1"/>
  <c r="AJ1257" i="1" s="1"/>
  <c r="AJ1258" i="1" s="1"/>
  <c r="AJ1259" i="1" s="1"/>
  <c r="AJ1260" i="1" s="1"/>
  <c r="AJ1261" i="1" s="1"/>
  <c r="AJ1262" i="1" s="1"/>
  <c r="AJ1263" i="1" s="1"/>
  <c r="AJ1264" i="1" s="1"/>
  <c r="AJ1265" i="1" s="1"/>
  <c r="AJ1266" i="1" s="1"/>
  <c r="AJ1267" i="1" s="1"/>
  <c r="AJ1268" i="1" s="1"/>
  <c r="AJ1269" i="1" s="1"/>
  <c r="AJ1270" i="1" s="1"/>
  <c r="AJ1271" i="1" s="1"/>
  <c r="AJ1272" i="1" s="1"/>
  <c r="AJ1273" i="1" s="1"/>
  <c r="AJ1274" i="1" s="1"/>
  <c r="AJ1275" i="1" s="1"/>
  <c r="AJ1276" i="1" s="1"/>
  <c r="AJ1277" i="1" s="1"/>
  <c r="AJ1278" i="1" s="1"/>
  <c r="AJ1279" i="1" s="1"/>
  <c r="AJ1280" i="1" s="1"/>
  <c r="AJ1281" i="1" s="1"/>
  <c r="AJ1282" i="1" s="1"/>
  <c r="AJ1283" i="1" s="1"/>
  <c r="AJ1284" i="1" s="1"/>
  <c r="AJ1285" i="1" s="1"/>
  <c r="AJ1286" i="1" s="1"/>
  <c r="AJ1287" i="1" s="1"/>
  <c r="AJ1288" i="1" s="1"/>
  <c r="AJ1289" i="1" s="1"/>
  <c r="AJ1290" i="1" s="1"/>
  <c r="AJ1291" i="1" s="1"/>
  <c r="AJ1292" i="1" s="1"/>
  <c r="AJ1293" i="1" s="1"/>
  <c r="AJ1294" i="1" s="1"/>
  <c r="AJ1295" i="1" s="1"/>
  <c r="AJ1296" i="1" s="1"/>
  <c r="AJ1297" i="1" s="1"/>
  <c r="AJ1298" i="1" s="1"/>
  <c r="AJ1299" i="1" s="1"/>
  <c r="AJ1300" i="1" s="1"/>
  <c r="AJ1301" i="1" s="1"/>
  <c r="AJ1302" i="1" s="1"/>
  <c r="AJ1303" i="1" s="1"/>
  <c r="AJ1304" i="1" s="1"/>
  <c r="AJ1305" i="1" s="1"/>
  <c r="AJ1306" i="1" s="1"/>
  <c r="AJ1307" i="1" s="1"/>
  <c r="AJ1308" i="1" s="1"/>
  <c r="AJ1309" i="1" s="1"/>
  <c r="AJ1310" i="1" s="1"/>
  <c r="AJ1311" i="1" s="1"/>
  <c r="AJ1312" i="1" s="1"/>
  <c r="AJ1313" i="1" s="1"/>
  <c r="AJ1314" i="1" s="1"/>
  <c r="AJ1315" i="1" s="1"/>
  <c r="AJ1316" i="1" s="1"/>
  <c r="AJ1317" i="1" s="1"/>
  <c r="AJ1318" i="1" s="1"/>
  <c r="AJ1319" i="1" s="1"/>
  <c r="AJ1320" i="1" s="1"/>
  <c r="AJ1321" i="1" s="1"/>
  <c r="AJ1322" i="1" s="1"/>
  <c r="AJ1323" i="1" s="1"/>
  <c r="AJ1324" i="1" s="1"/>
  <c r="AJ1325" i="1" s="1"/>
  <c r="AJ1326" i="1" s="1"/>
  <c r="AJ1327" i="1" s="1"/>
  <c r="AJ1328" i="1" s="1"/>
  <c r="AJ1329" i="1" s="1"/>
  <c r="AJ1330" i="1" s="1"/>
  <c r="AJ1331" i="1" s="1"/>
  <c r="AJ1332" i="1" s="1"/>
  <c r="AJ1333" i="1" s="1"/>
  <c r="AJ1334" i="1" s="1"/>
  <c r="AJ1335" i="1" s="1"/>
  <c r="AJ1336" i="1" s="1"/>
  <c r="AJ1337" i="1" s="1"/>
  <c r="AJ1338" i="1" s="1"/>
  <c r="AJ1339" i="1" s="1"/>
  <c r="AJ1340" i="1" s="1"/>
  <c r="AJ1341" i="1" s="1"/>
  <c r="AJ1342" i="1" s="1"/>
  <c r="AJ1343" i="1" s="1"/>
  <c r="AJ1344" i="1" s="1"/>
  <c r="AJ1345" i="1" s="1"/>
  <c r="AJ1346" i="1" s="1"/>
  <c r="AJ1347" i="1" s="1"/>
  <c r="AJ1348" i="1" s="1"/>
  <c r="AJ1349" i="1" s="1"/>
  <c r="AJ1350" i="1" s="1"/>
  <c r="AJ1351" i="1" s="1"/>
  <c r="AJ1352" i="1" s="1"/>
  <c r="AJ1353" i="1" s="1"/>
  <c r="AJ1354" i="1" s="1"/>
  <c r="AJ1355" i="1" s="1"/>
  <c r="AJ1356" i="1" s="1"/>
  <c r="AJ1357" i="1" s="1"/>
  <c r="AJ1358" i="1" s="1"/>
  <c r="AJ1359" i="1" s="1"/>
  <c r="AJ1360" i="1" s="1"/>
  <c r="AJ1361" i="1" s="1"/>
  <c r="AJ1362" i="1" s="1"/>
  <c r="AJ1363" i="1" s="1"/>
  <c r="AJ1364" i="1" s="1"/>
  <c r="AJ1365" i="1" s="1"/>
  <c r="AJ1366" i="1" s="1"/>
  <c r="AJ1367" i="1" s="1"/>
  <c r="AJ1368" i="1" s="1"/>
  <c r="AJ1369" i="1" s="1"/>
  <c r="AJ1370" i="1" s="1"/>
  <c r="AJ1371" i="1" s="1"/>
  <c r="AJ1372" i="1" s="1"/>
  <c r="AJ1373" i="1" s="1"/>
  <c r="AJ1374" i="1" s="1"/>
  <c r="AJ1375" i="1" s="1"/>
  <c r="AJ1376" i="1" s="1"/>
  <c r="AJ1377" i="1" s="1"/>
  <c r="AJ1378" i="1" s="1"/>
  <c r="AJ1379" i="1" s="1"/>
  <c r="AJ1380" i="1" s="1"/>
  <c r="AJ1381" i="1" s="1"/>
  <c r="AJ1382" i="1" s="1"/>
  <c r="AJ1383" i="1" s="1"/>
  <c r="AJ1384" i="1" s="1"/>
  <c r="AJ1385" i="1" s="1"/>
  <c r="AJ1386" i="1" s="1"/>
  <c r="AJ1387" i="1" s="1"/>
  <c r="AJ1388" i="1" s="1"/>
  <c r="AJ1389" i="1" s="1"/>
  <c r="AJ1390" i="1" s="1"/>
  <c r="AJ1391" i="1" s="1"/>
  <c r="AJ1392" i="1" s="1"/>
  <c r="AJ1393" i="1" s="1"/>
  <c r="AJ1394" i="1" s="1"/>
  <c r="AJ1395" i="1" s="1"/>
  <c r="AJ1396" i="1" s="1"/>
  <c r="AJ1397" i="1" s="1"/>
  <c r="AJ1398" i="1" s="1"/>
  <c r="AJ1399" i="1" s="1"/>
  <c r="AJ1400" i="1" s="1"/>
  <c r="AJ1401" i="1" s="1"/>
  <c r="AJ1402" i="1" s="1"/>
  <c r="AJ1403" i="1" s="1"/>
  <c r="AJ1404" i="1" s="1"/>
  <c r="AI6" i="1"/>
  <c r="AI7" i="1" s="1"/>
  <c r="AI8" i="1" s="1"/>
  <c r="AI9" i="1" s="1"/>
  <c r="AI10" i="1" s="1"/>
  <c r="AI11" i="1" s="1"/>
  <c r="AI12" i="1"/>
  <c r="AI13" i="1" s="1"/>
  <c r="AI14" i="1" s="1"/>
  <c r="AI15" i="1" s="1"/>
  <c r="AI16" i="1" s="1"/>
  <c r="AI17" i="1" s="1"/>
  <c r="AI18" i="1" s="1"/>
  <c r="AI19" i="1" s="1"/>
  <c r="AI20" i="1" s="1"/>
  <c r="AI21" i="1" s="1"/>
  <c r="AI22" i="1" s="1"/>
  <c r="AI23" i="1" s="1"/>
  <c r="AI24" i="1" s="1"/>
  <c r="AI25" i="1" s="1"/>
  <c r="AI26" i="1" s="1"/>
  <c r="AI27" i="1" s="1"/>
  <c r="AI28" i="1" s="1"/>
  <c r="AI29" i="1" s="1"/>
  <c r="AI30" i="1" s="1"/>
  <c r="AI31" i="1" s="1"/>
  <c r="AI32" i="1" s="1"/>
  <c r="AI33" i="1" s="1"/>
  <c r="AI34" i="1" s="1"/>
  <c r="AI35" i="1" s="1"/>
  <c r="AI36" i="1" s="1"/>
  <c r="AI37" i="1" s="1"/>
  <c r="AI38" i="1" s="1"/>
  <c r="AI39" i="1" s="1"/>
  <c r="AI40" i="1" s="1"/>
  <c r="AI41" i="1" s="1"/>
  <c r="AI42" i="1" s="1"/>
  <c r="AI43" i="1" s="1"/>
  <c r="AI44" i="1" s="1"/>
  <c r="AI45" i="1" s="1"/>
  <c r="AI46" i="1" s="1"/>
  <c r="AI47" i="1" s="1"/>
  <c r="AI48" i="1" s="1"/>
  <c r="AI49" i="1" s="1"/>
  <c r="AI50" i="1" s="1"/>
  <c r="AI51" i="1" s="1"/>
  <c r="AI52" i="1" s="1"/>
  <c r="AI53" i="1" s="1"/>
  <c r="AI54" i="1" s="1"/>
  <c r="AI55" i="1" s="1"/>
  <c r="AI56" i="1" s="1"/>
  <c r="AI57" i="1" s="1"/>
  <c r="AI58" i="1" s="1"/>
  <c r="AI59" i="1" s="1"/>
  <c r="AI60" i="1" s="1"/>
  <c r="AI61" i="1" s="1"/>
  <c r="AI62" i="1" s="1"/>
  <c r="AI63" i="1" s="1"/>
  <c r="AI64" i="1" s="1"/>
  <c r="AI65" i="1" s="1"/>
  <c r="AI66" i="1" s="1"/>
  <c r="AI67" i="1" s="1"/>
  <c r="AI68" i="1" s="1"/>
  <c r="AI69" i="1" s="1"/>
  <c r="AI70" i="1" s="1"/>
  <c r="AI71" i="1" s="1"/>
  <c r="AI72" i="1" s="1"/>
  <c r="AI73" i="1" s="1"/>
  <c r="AI74" i="1" s="1"/>
  <c r="AI75" i="1" s="1"/>
  <c r="AI76" i="1" s="1"/>
  <c r="AI77" i="1" s="1"/>
  <c r="AI78" i="1" s="1"/>
  <c r="AI79" i="1" s="1"/>
  <c r="AI80" i="1" s="1"/>
  <c r="AI81" i="1" s="1"/>
  <c r="AI82" i="1" s="1"/>
  <c r="AI83" i="1" s="1"/>
  <c r="AI84" i="1" s="1"/>
  <c r="AI85" i="1" s="1"/>
  <c r="AI86" i="1" s="1"/>
  <c r="AI87" i="1" s="1"/>
  <c r="AI88" i="1" s="1"/>
  <c r="AI89" i="1" s="1"/>
  <c r="AI90" i="1" s="1"/>
  <c r="AI91" i="1" s="1"/>
  <c r="AI92" i="1" s="1"/>
  <c r="AI93" i="1" s="1"/>
  <c r="AI94" i="1" s="1"/>
  <c r="AI95" i="1" s="1"/>
  <c r="AI96" i="1" s="1"/>
  <c r="AI97" i="1" s="1"/>
  <c r="AI98" i="1" s="1"/>
  <c r="AI99" i="1" s="1"/>
  <c r="AI100" i="1" s="1"/>
  <c r="AI101" i="1" s="1"/>
  <c r="AI102" i="1" s="1"/>
  <c r="AI103" i="1" s="1"/>
  <c r="AI104" i="1" s="1"/>
  <c r="AI105" i="1" s="1"/>
  <c r="AI106" i="1" s="1"/>
  <c r="AI107" i="1" s="1"/>
  <c r="AI108" i="1" s="1"/>
  <c r="AI109" i="1" s="1"/>
  <c r="AI110" i="1" s="1"/>
  <c r="AI111" i="1" s="1"/>
  <c r="AI112" i="1" s="1"/>
  <c r="AI113" i="1" s="1"/>
  <c r="AI114" i="1" s="1"/>
  <c r="AI115" i="1" s="1"/>
  <c r="AI116" i="1" s="1"/>
  <c r="AI117" i="1" s="1"/>
  <c r="AI118" i="1" s="1"/>
  <c r="AI119" i="1" s="1"/>
  <c r="AI120" i="1" s="1"/>
  <c r="AI121" i="1" s="1"/>
  <c r="AI122" i="1" s="1"/>
  <c r="AI123" i="1" s="1"/>
  <c r="AI124" i="1" s="1"/>
  <c r="AI125" i="1" s="1"/>
  <c r="AI126" i="1" s="1"/>
  <c r="AI127" i="1" s="1"/>
  <c r="AI128" i="1" s="1"/>
  <c r="AI129" i="1" s="1"/>
  <c r="AI130" i="1" s="1"/>
  <c r="AI131" i="1" s="1"/>
  <c r="AI132" i="1" s="1"/>
  <c r="AI133" i="1" s="1"/>
  <c r="AI134" i="1" s="1"/>
  <c r="AI135" i="1" s="1"/>
  <c r="AI136" i="1" s="1"/>
  <c r="AI137" i="1" s="1"/>
  <c r="AI138" i="1" s="1"/>
  <c r="AI139" i="1" s="1"/>
  <c r="AI140" i="1" s="1"/>
  <c r="AI141" i="1" s="1"/>
  <c r="AI142" i="1" s="1"/>
  <c r="AI143" i="1" s="1"/>
  <c r="AI144" i="1" s="1"/>
  <c r="AI145" i="1" s="1"/>
  <c r="AI146" i="1" s="1"/>
  <c r="AI147" i="1" s="1"/>
  <c r="AI148" i="1" s="1"/>
  <c r="AI149" i="1" s="1"/>
  <c r="AI150" i="1" s="1"/>
  <c r="AI151" i="1" s="1"/>
  <c r="AI152" i="1" s="1"/>
  <c r="AI153" i="1" s="1"/>
  <c r="AI154" i="1" s="1"/>
  <c r="AI155" i="1" s="1"/>
  <c r="AI156" i="1" s="1"/>
  <c r="AI157" i="1" s="1"/>
  <c r="AI158" i="1" s="1"/>
  <c r="AI159" i="1" s="1"/>
  <c r="AI160" i="1" s="1"/>
  <c r="AI161" i="1" s="1"/>
  <c r="AI162" i="1" s="1"/>
  <c r="AI163" i="1" s="1"/>
  <c r="AI164" i="1" s="1"/>
  <c r="AI165" i="1" s="1"/>
  <c r="AI166" i="1" s="1"/>
  <c r="AI167" i="1" s="1"/>
  <c r="AI168" i="1" s="1"/>
  <c r="AI169" i="1" s="1"/>
  <c r="AI170" i="1" s="1"/>
  <c r="AI171" i="1" s="1"/>
  <c r="AI172" i="1" s="1"/>
  <c r="AI173" i="1" s="1"/>
  <c r="AI174" i="1" s="1"/>
  <c r="AI175" i="1" s="1"/>
  <c r="AI176" i="1" s="1"/>
  <c r="AI177" i="1" s="1"/>
  <c r="AI178" i="1" s="1"/>
  <c r="AI179" i="1" s="1"/>
  <c r="AI180" i="1" s="1"/>
  <c r="AI181" i="1" s="1"/>
  <c r="AI182" i="1" s="1"/>
  <c r="AI183" i="1" s="1"/>
  <c r="AI184" i="1" s="1"/>
  <c r="AI185" i="1" s="1"/>
  <c r="AI186" i="1" s="1"/>
  <c r="AI187" i="1" s="1"/>
  <c r="AI188" i="1" s="1"/>
  <c r="AI189" i="1" s="1"/>
  <c r="AI190" i="1" s="1"/>
  <c r="AI191" i="1" s="1"/>
  <c r="AI192" i="1" s="1"/>
  <c r="AI193" i="1" s="1"/>
  <c r="AI194" i="1" s="1"/>
  <c r="AI195" i="1" s="1"/>
  <c r="AI196" i="1" s="1"/>
  <c r="AI197" i="1" s="1"/>
  <c r="AI198" i="1" s="1"/>
  <c r="AI199" i="1" s="1"/>
  <c r="AI200" i="1" s="1"/>
  <c r="AI201" i="1" s="1"/>
  <c r="AI202" i="1" s="1"/>
  <c r="AI203" i="1" s="1"/>
  <c r="AI204" i="1" s="1"/>
  <c r="AI205" i="1" s="1"/>
  <c r="AI206" i="1" s="1"/>
  <c r="AI207" i="1" s="1"/>
  <c r="AI208" i="1" s="1"/>
  <c r="AI209" i="1" s="1"/>
  <c r="AI210" i="1" s="1"/>
  <c r="AI211" i="1" s="1"/>
  <c r="AI212" i="1" s="1"/>
  <c r="AI213" i="1" s="1"/>
  <c r="AI214" i="1" s="1"/>
  <c r="AI215" i="1" s="1"/>
  <c r="AI216" i="1" s="1"/>
  <c r="AI217" i="1" s="1"/>
  <c r="AI218" i="1" s="1"/>
  <c r="AI219" i="1" s="1"/>
  <c r="AI220" i="1" s="1"/>
  <c r="AI221" i="1" s="1"/>
  <c r="AI222" i="1" s="1"/>
  <c r="AI223" i="1" s="1"/>
  <c r="AI224" i="1" s="1"/>
  <c r="AI225" i="1" s="1"/>
  <c r="AI226" i="1" s="1"/>
  <c r="AI227" i="1" s="1"/>
  <c r="AI228" i="1" s="1"/>
  <c r="AI229" i="1" s="1"/>
  <c r="AI230" i="1" s="1"/>
  <c r="AI231" i="1" s="1"/>
  <c r="AI232" i="1" s="1"/>
  <c r="AI233" i="1" s="1"/>
  <c r="AI234" i="1" s="1"/>
  <c r="AI235" i="1" s="1"/>
  <c r="AI236" i="1" s="1"/>
  <c r="AI237" i="1" s="1"/>
  <c r="AI238" i="1" s="1"/>
  <c r="AI239" i="1" s="1"/>
  <c r="AI240" i="1" s="1"/>
  <c r="AI241" i="1" s="1"/>
  <c r="AI242" i="1" s="1"/>
  <c r="AI243" i="1" s="1"/>
  <c r="AI244" i="1" s="1"/>
  <c r="AI245" i="1" s="1"/>
  <c r="AI246" i="1" s="1"/>
  <c r="AI247" i="1" s="1"/>
  <c r="AI248" i="1" s="1"/>
  <c r="AI249" i="1" s="1"/>
  <c r="AI250" i="1" s="1"/>
  <c r="AI251" i="1" s="1"/>
  <c r="AI252" i="1" s="1"/>
  <c r="AI253" i="1" s="1"/>
  <c r="AI254" i="1" s="1"/>
  <c r="AI255" i="1" s="1"/>
  <c r="AI256" i="1" s="1"/>
  <c r="AI257" i="1" s="1"/>
  <c r="AI258" i="1" s="1"/>
  <c r="AI259" i="1" s="1"/>
  <c r="AI260" i="1" s="1"/>
  <c r="AI261" i="1" s="1"/>
  <c r="AI262" i="1" s="1"/>
  <c r="AI263" i="1" s="1"/>
  <c r="AI264" i="1" s="1"/>
  <c r="AI265" i="1" s="1"/>
  <c r="AI266" i="1" s="1"/>
  <c r="AI267" i="1" s="1"/>
  <c r="AI268" i="1" s="1"/>
  <c r="AI269" i="1" s="1"/>
  <c r="AI270" i="1" s="1"/>
  <c r="AI271" i="1" s="1"/>
  <c r="AI272" i="1" s="1"/>
  <c r="AI273" i="1" s="1"/>
  <c r="AI274" i="1" s="1"/>
  <c r="AI275" i="1" s="1"/>
  <c r="AI276" i="1" s="1"/>
  <c r="AI277" i="1" s="1"/>
  <c r="AI278" i="1" s="1"/>
  <c r="AI279" i="1" s="1"/>
  <c r="AI280" i="1" s="1"/>
  <c r="AI281" i="1" s="1"/>
  <c r="AI282" i="1" s="1"/>
  <c r="AI283" i="1" s="1"/>
  <c r="AI284" i="1" s="1"/>
  <c r="AI285" i="1" s="1"/>
  <c r="AI286" i="1" s="1"/>
  <c r="AI287" i="1" s="1"/>
  <c r="AI288" i="1" s="1"/>
  <c r="AI289" i="1" s="1"/>
  <c r="AI290" i="1" s="1"/>
  <c r="AI291" i="1" s="1"/>
  <c r="AI292" i="1" s="1"/>
  <c r="AI293" i="1" s="1"/>
  <c r="AI294" i="1" s="1"/>
  <c r="AI295" i="1" s="1"/>
  <c r="AI296" i="1" s="1"/>
  <c r="AI297" i="1" s="1"/>
  <c r="AI298" i="1" s="1"/>
  <c r="AI299" i="1" s="1"/>
  <c r="AI300" i="1" s="1"/>
  <c r="AI301" i="1" s="1"/>
  <c r="AI302" i="1" s="1"/>
  <c r="AI303" i="1" s="1"/>
  <c r="AI304" i="1" s="1"/>
  <c r="AI305" i="1" s="1"/>
  <c r="AI306" i="1" s="1"/>
  <c r="AI307" i="1" s="1"/>
  <c r="AI308" i="1" s="1"/>
  <c r="AI309" i="1" s="1"/>
  <c r="AI310" i="1" s="1"/>
  <c r="AI311" i="1" s="1"/>
  <c r="AI312" i="1" s="1"/>
  <c r="AI313" i="1" s="1"/>
  <c r="AI314" i="1" s="1"/>
  <c r="AI315" i="1" s="1"/>
  <c r="AI316" i="1" s="1"/>
  <c r="AI317" i="1" s="1"/>
  <c r="AI318" i="1" s="1"/>
  <c r="AI319" i="1" s="1"/>
  <c r="AI320" i="1" s="1"/>
  <c r="AI321" i="1" s="1"/>
  <c r="AI322" i="1" s="1"/>
  <c r="AI323" i="1" s="1"/>
  <c r="AI324" i="1" s="1"/>
  <c r="AI325" i="1" s="1"/>
  <c r="AI326" i="1" s="1"/>
  <c r="AI327" i="1" s="1"/>
  <c r="AI328" i="1" s="1"/>
  <c r="AI329" i="1" s="1"/>
  <c r="AI330" i="1" s="1"/>
  <c r="AI331" i="1" s="1"/>
  <c r="AI332" i="1" s="1"/>
  <c r="AI333" i="1" s="1"/>
  <c r="AI334" i="1" s="1"/>
  <c r="AI335" i="1" s="1"/>
  <c r="AI336" i="1" s="1"/>
  <c r="AI337" i="1" s="1"/>
  <c r="AI338" i="1" s="1"/>
  <c r="AI339" i="1" s="1"/>
  <c r="AI340" i="1" s="1"/>
  <c r="AI341" i="1" s="1"/>
  <c r="AI342" i="1" s="1"/>
  <c r="AI343" i="1" s="1"/>
  <c r="AI344" i="1" s="1"/>
  <c r="AI345" i="1" s="1"/>
  <c r="AI346" i="1" s="1"/>
  <c r="AI347" i="1" s="1"/>
  <c r="AI348" i="1" s="1"/>
  <c r="AI349" i="1" s="1"/>
  <c r="AI350" i="1" s="1"/>
  <c r="AI351" i="1" s="1"/>
  <c r="AI352" i="1" s="1"/>
  <c r="AI353" i="1" s="1"/>
  <c r="AI354" i="1" s="1"/>
  <c r="AI355" i="1" s="1"/>
  <c r="AI356" i="1" s="1"/>
  <c r="AI357" i="1" s="1"/>
  <c r="AI358" i="1" s="1"/>
  <c r="AI359" i="1" s="1"/>
  <c r="AI360" i="1" s="1"/>
  <c r="AI361" i="1" s="1"/>
  <c r="AI362" i="1" s="1"/>
  <c r="AI363" i="1" s="1"/>
  <c r="AI364" i="1" s="1"/>
  <c r="AI365" i="1" s="1"/>
  <c r="AI366" i="1" s="1"/>
  <c r="AI367" i="1" s="1"/>
  <c r="AI368" i="1" s="1"/>
  <c r="AI369" i="1" s="1"/>
  <c r="AI370" i="1" s="1"/>
  <c r="AI371" i="1" s="1"/>
  <c r="AI372" i="1" s="1"/>
  <c r="AI373" i="1" s="1"/>
  <c r="AI374" i="1" s="1"/>
  <c r="AI375" i="1" s="1"/>
  <c r="AI376" i="1" s="1"/>
  <c r="AI377" i="1" s="1"/>
  <c r="AI378" i="1" s="1"/>
  <c r="AI379" i="1" s="1"/>
  <c r="AI380" i="1" s="1"/>
  <c r="AI381" i="1" s="1"/>
  <c r="AI382" i="1" s="1"/>
  <c r="AI383" i="1" s="1"/>
  <c r="AI384" i="1" s="1"/>
  <c r="AI385" i="1" s="1"/>
  <c r="AI386" i="1" s="1"/>
  <c r="AI387" i="1" s="1"/>
  <c r="AI388" i="1" s="1"/>
  <c r="AI389" i="1" s="1"/>
  <c r="AI390" i="1" s="1"/>
  <c r="AI391" i="1" s="1"/>
  <c r="AI392" i="1" s="1"/>
  <c r="AI393" i="1" s="1"/>
  <c r="AI394" i="1" s="1"/>
  <c r="AI395" i="1" s="1"/>
  <c r="AI396" i="1" s="1"/>
  <c r="AI397" i="1" s="1"/>
  <c r="AI398" i="1" s="1"/>
  <c r="AI399" i="1" s="1"/>
  <c r="AI400" i="1" s="1"/>
  <c r="AI401" i="1" s="1"/>
  <c r="AI402" i="1" s="1"/>
  <c r="AI403" i="1" s="1"/>
  <c r="AI404" i="1" s="1"/>
  <c r="AI405" i="1" s="1"/>
  <c r="AI406" i="1" s="1"/>
  <c r="AI407" i="1" s="1"/>
  <c r="AI408" i="1" s="1"/>
  <c r="AI409" i="1" s="1"/>
  <c r="AI410" i="1" s="1"/>
  <c r="AI411" i="1" s="1"/>
  <c r="AI412" i="1" s="1"/>
  <c r="AI413" i="1" s="1"/>
  <c r="AI414" i="1" s="1"/>
  <c r="AI415" i="1" s="1"/>
  <c r="AI416" i="1" s="1"/>
  <c r="AI417" i="1" s="1"/>
  <c r="AI418" i="1" s="1"/>
  <c r="AI419" i="1" s="1"/>
  <c r="AI420" i="1" s="1"/>
  <c r="AI421" i="1" s="1"/>
  <c r="AI422" i="1" s="1"/>
  <c r="AI423" i="1" s="1"/>
  <c r="AI424" i="1" s="1"/>
  <c r="AI425" i="1" s="1"/>
  <c r="AI426" i="1" s="1"/>
  <c r="AI427" i="1" s="1"/>
  <c r="AI428" i="1" s="1"/>
  <c r="AI429" i="1" s="1"/>
  <c r="AI430" i="1" s="1"/>
  <c r="AI431" i="1" s="1"/>
  <c r="AI432" i="1" s="1"/>
  <c r="AI433" i="1" s="1"/>
  <c r="AI434" i="1" s="1"/>
  <c r="AI435" i="1" s="1"/>
  <c r="AI436" i="1" s="1"/>
  <c r="AI437" i="1" s="1"/>
  <c r="AI438" i="1" s="1"/>
  <c r="AI439" i="1" s="1"/>
  <c r="AI440" i="1" s="1"/>
  <c r="AI441" i="1" s="1"/>
  <c r="AI442" i="1" s="1"/>
  <c r="AI443" i="1" s="1"/>
  <c r="AI444" i="1" s="1"/>
  <c r="AI445" i="1" s="1"/>
  <c r="AI446" i="1" s="1"/>
  <c r="AI447" i="1" s="1"/>
  <c r="AI448" i="1" s="1"/>
  <c r="AI449" i="1" s="1"/>
  <c r="AI450" i="1" s="1"/>
  <c r="AI451" i="1" s="1"/>
  <c r="AI452" i="1" s="1"/>
  <c r="AI453" i="1" s="1"/>
  <c r="AI454" i="1" s="1"/>
  <c r="AI455" i="1" s="1"/>
  <c r="AI456" i="1" s="1"/>
  <c r="AI457" i="1" s="1"/>
  <c r="AI458" i="1" s="1"/>
  <c r="AI459" i="1" s="1"/>
  <c r="AI460" i="1" s="1"/>
  <c r="AI461" i="1" s="1"/>
  <c r="AI462" i="1" s="1"/>
  <c r="AI463" i="1" s="1"/>
  <c r="AI464" i="1" s="1"/>
  <c r="AI465" i="1" s="1"/>
  <c r="AI466" i="1" s="1"/>
  <c r="AI467" i="1" s="1"/>
  <c r="AI468" i="1" s="1"/>
  <c r="AI469" i="1" s="1"/>
  <c r="AI470" i="1" s="1"/>
  <c r="AI471" i="1" s="1"/>
  <c r="AI472" i="1" s="1"/>
  <c r="AI473" i="1" s="1"/>
  <c r="AI474" i="1" s="1"/>
  <c r="AI475" i="1" s="1"/>
  <c r="AI476" i="1" s="1"/>
  <c r="AI477" i="1" s="1"/>
  <c r="AI478" i="1" s="1"/>
  <c r="AI479" i="1" s="1"/>
  <c r="AI480" i="1" s="1"/>
  <c r="AI481" i="1" s="1"/>
  <c r="AI482" i="1" s="1"/>
  <c r="AI483" i="1" s="1"/>
  <c r="AI484" i="1" s="1"/>
  <c r="AI485" i="1" s="1"/>
  <c r="AI486" i="1" s="1"/>
  <c r="AI487" i="1" s="1"/>
  <c r="AI488" i="1" s="1"/>
  <c r="AI489" i="1" s="1"/>
  <c r="AI490" i="1" s="1"/>
  <c r="AI491" i="1" s="1"/>
  <c r="AI492" i="1" s="1"/>
  <c r="AI493" i="1" s="1"/>
  <c r="AI494" i="1" s="1"/>
  <c r="AI495" i="1" s="1"/>
  <c r="AI496" i="1" s="1"/>
  <c r="AI497" i="1" s="1"/>
  <c r="AI498" i="1" s="1"/>
  <c r="AI499" i="1" s="1"/>
  <c r="AI500" i="1" s="1"/>
  <c r="AI501" i="1" s="1"/>
  <c r="AI502" i="1" s="1"/>
  <c r="AI503" i="1" s="1"/>
  <c r="AI504" i="1" s="1"/>
  <c r="AI505" i="1" s="1"/>
  <c r="AI506" i="1" s="1"/>
  <c r="AI507" i="1" s="1"/>
  <c r="AI508" i="1" s="1"/>
  <c r="AI509" i="1" s="1"/>
  <c r="AI510" i="1" s="1"/>
  <c r="AI511" i="1" s="1"/>
  <c r="AI512" i="1" s="1"/>
  <c r="AI513" i="1" s="1"/>
  <c r="AI514" i="1" s="1"/>
  <c r="AI515" i="1" s="1"/>
  <c r="AI516" i="1" s="1"/>
  <c r="AI517" i="1" s="1"/>
  <c r="AI518" i="1" s="1"/>
  <c r="AI519" i="1" s="1"/>
  <c r="AI520" i="1" s="1"/>
  <c r="AI521" i="1" s="1"/>
  <c r="AI522" i="1" s="1"/>
  <c r="AI523" i="1" s="1"/>
  <c r="AI524" i="1" s="1"/>
  <c r="AI525" i="1" s="1"/>
  <c r="AI526" i="1" s="1"/>
  <c r="AI527" i="1" s="1"/>
  <c r="AI528" i="1" s="1"/>
  <c r="AI529" i="1" s="1"/>
  <c r="AI530" i="1" s="1"/>
  <c r="AI531" i="1" s="1"/>
  <c r="AI532" i="1" s="1"/>
  <c r="AI533" i="1" s="1"/>
  <c r="AI534" i="1" s="1"/>
  <c r="AI535" i="1" s="1"/>
  <c r="AI536" i="1" s="1"/>
  <c r="AI537" i="1" s="1"/>
  <c r="AI538" i="1" s="1"/>
  <c r="AI539" i="1" s="1"/>
  <c r="AI540" i="1" s="1"/>
  <c r="AI541" i="1" s="1"/>
  <c r="AI542" i="1" s="1"/>
  <c r="AI543" i="1" s="1"/>
  <c r="AI544" i="1" s="1"/>
  <c r="AI545" i="1" s="1"/>
  <c r="AI546" i="1" s="1"/>
  <c r="AI547" i="1" s="1"/>
  <c r="AI548" i="1" s="1"/>
  <c r="AI549" i="1" s="1"/>
  <c r="AI550" i="1" s="1"/>
  <c r="AI551" i="1" s="1"/>
  <c r="AI552" i="1" s="1"/>
  <c r="AI553" i="1" s="1"/>
  <c r="AI554" i="1" s="1"/>
  <c r="AI555" i="1" s="1"/>
  <c r="AI556" i="1" s="1"/>
  <c r="AI557" i="1" s="1"/>
  <c r="AI558" i="1" s="1"/>
  <c r="AI559" i="1" s="1"/>
  <c r="AI560" i="1" s="1"/>
  <c r="AI561" i="1" s="1"/>
  <c r="AI562" i="1" s="1"/>
  <c r="AI563" i="1" s="1"/>
  <c r="AI564" i="1" s="1"/>
  <c r="AI565" i="1" s="1"/>
  <c r="AI566" i="1" s="1"/>
  <c r="AI567" i="1" s="1"/>
  <c r="AI568" i="1" s="1"/>
  <c r="AI569" i="1" s="1"/>
  <c r="AI570" i="1" s="1"/>
  <c r="AI571" i="1" s="1"/>
  <c r="AI572" i="1" s="1"/>
  <c r="AI573" i="1" s="1"/>
  <c r="AI574" i="1" s="1"/>
  <c r="AI575" i="1" s="1"/>
  <c r="AI576" i="1" s="1"/>
  <c r="AI577" i="1" s="1"/>
  <c r="AI578" i="1" s="1"/>
  <c r="AI579" i="1" s="1"/>
  <c r="AI580" i="1" s="1"/>
  <c r="AI581" i="1" s="1"/>
  <c r="AI582" i="1" s="1"/>
  <c r="AI583" i="1" s="1"/>
  <c r="AI584" i="1" s="1"/>
  <c r="AI585" i="1" s="1"/>
  <c r="AI586" i="1" s="1"/>
  <c r="AI587" i="1" s="1"/>
  <c r="AI588" i="1" s="1"/>
  <c r="AI589" i="1" s="1"/>
  <c r="AI590" i="1" s="1"/>
  <c r="AI591" i="1" s="1"/>
  <c r="AI592" i="1" s="1"/>
  <c r="AI593" i="1" s="1"/>
  <c r="AI594" i="1" s="1"/>
  <c r="AI595" i="1" s="1"/>
  <c r="AI596" i="1" s="1"/>
  <c r="AI597" i="1" s="1"/>
  <c r="AI598" i="1" s="1"/>
  <c r="AI599" i="1" s="1"/>
  <c r="AI600" i="1" s="1"/>
  <c r="AI601" i="1" s="1"/>
  <c r="AI602" i="1" s="1"/>
  <c r="AI603" i="1" s="1"/>
  <c r="AI604" i="1" s="1"/>
  <c r="AI605" i="1" s="1"/>
  <c r="AI606" i="1" s="1"/>
  <c r="AI607" i="1" s="1"/>
  <c r="AI608" i="1" s="1"/>
  <c r="AI609" i="1" s="1"/>
  <c r="AI610" i="1" s="1"/>
  <c r="AI611" i="1" s="1"/>
  <c r="AI612" i="1" s="1"/>
  <c r="AI613" i="1" s="1"/>
  <c r="AI614" i="1" s="1"/>
  <c r="AI615" i="1" s="1"/>
  <c r="AI616" i="1" s="1"/>
  <c r="AI617" i="1" s="1"/>
  <c r="AI618" i="1" s="1"/>
  <c r="AI619" i="1" s="1"/>
  <c r="AI620" i="1" s="1"/>
  <c r="AI621" i="1" s="1"/>
  <c r="AI622" i="1" s="1"/>
  <c r="AI623" i="1" s="1"/>
  <c r="AI624" i="1" s="1"/>
  <c r="AI625" i="1" s="1"/>
  <c r="AI626" i="1" s="1"/>
  <c r="AI627" i="1" s="1"/>
  <c r="AI628" i="1" s="1"/>
  <c r="AI629" i="1" s="1"/>
  <c r="AI630" i="1" s="1"/>
  <c r="AI631" i="1" s="1"/>
  <c r="AI632" i="1" s="1"/>
  <c r="AI633" i="1" s="1"/>
  <c r="AI634" i="1" s="1"/>
  <c r="AI635" i="1" s="1"/>
  <c r="AI636" i="1" s="1"/>
  <c r="AI637" i="1" s="1"/>
  <c r="AI638" i="1" s="1"/>
  <c r="AI639" i="1" s="1"/>
  <c r="AI640" i="1" s="1"/>
  <c r="AI641" i="1" s="1"/>
  <c r="AI642" i="1" s="1"/>
  <c r="AI643" i="1" s="1"/>
  <c r="AI644" i="1" s="1"/>
  <c r="AI645" i="1" s="1"/>
  <c r="AI646" i="1" s="1"/>
  <c r="AI647" i="1" s="1"/>
  <c r="AI648" i="1" s="1"/>
  <c r="AI649" i="1" s="1"/>
  <c r="AI650" i="1" s="1"/>
  <c r="AI651" i="1" s="1"/>
  <c r="AI652" i="1" s="1"/>
  <c r="AI653" i="1" s="1"/>
  <c r="AI654" i="1" s="1"/>
  <c r="AI655" i="1" s="1"/>
  <c r="AI656" i="1" s="1"/>
  <c r="AI657" i="1" s="1"/>
  <c r="AI658" i="1" s="1"/>
  <c r="AI659" i="1" s="1"/>
  <c r="AI660" i="1" s="1"/>
  <c r="AI661" i="1" s="1"/>
  <c r="AI662" i="1" s="1"/>
  <c r="AI663" i="1" s="1"/>
  <c r="AI664" i="1" s="1"/>
  <c r="AI665" i="1" s="1"/>
  <c r="AI666" i="1" s="1"/>
  <c r="AI667" i="1" s="1"/>
  <c r="AI668" i="1" s="1"/>
  <c r="AI669" i="1" s="1"/>
  <c r="AI670" i="1" s="1"/>
  <c r="AI671" i="1" s="1"/>
  <c r="AI672" i="1" s="1"/>
  <c r="AI673" i="1" s="1"/>
  <c r="AI674" i="1" s="1"/>
  <c r="AI675" i="1" s="1"/>
  <c r="AI676" i="1" s="1"/>
  <c r="AI677" i="1" s="1"/>
  <c r="AI678" i="1" s="1"/>
  <c r="AI679" i="1" s="1"/>
  <c r="AI680" i="1" s="1"/>
  <c r="AI681" i="1" s="1"/>
  <c r="AI682" i="1" s="1"/>
  <c r="AI683" i="1" s="1"/>
  <c r="AI684" i="1" s="1"/>
  <c r="AI685" i="1" s="1"/>
  <c r="AI686" i="1" s="1"/>
  <c r="AI687" i="1" s="1"/>
  <c r="AI688" i="1" s="1"/>
  <c r="AI689" i="1" s="1"/>
  <c r="AI690" i="1" s="1"/>
  <c r="AI691" i="1" s="1"/>
  <c r="AI692" i="1" s="1"/>
  <c r="AI693" i="1" s="1"/>
  <c r="AI694" i="1" s="1"/>
  <c r="AI695" i="1" s="1"/>
  <c r="AI696" i="1" s="1"/>
  <c r="AI697" i="1" s="1"/>
  <c r="AI698" i="1" s="1"/>
  <c r="AI699" i="1" s="1"/>
  <c r="AI700" i="1" s="1"/>
  <c r="AI701" i="1" s="1"/>
  <c r="AI702" i="1" s="1"/>
  <c r="AI703" i="1" s="1"/>
  <c r="AI704" i="1" s="1"/>
  <c r="AI705" i="1" s="1"/>
  <c r="AI706" i="1" s="1"/>
  <c r="AI707" i="1" s="1"/>
  <c r="AI708" i="1" s="1"/>
  <c r="AI709" i="1" s="1"/>
  <c r="AI710" i="1" s="1"/>
  <c r="AI711" i="1" s="1"/>
  <c r="AI712" i="1" s="1"/>
  <c r="AI713" i="1" s="1"/>
  <c r="AI714" i="1" s="1"/>
  <c r="AI715" i="1" s="1"/>
  <c r="AI716" i="1" s="1"/>
  <c r="AI717" i="1" s="1"/>
  <c r="AI718" i="1" s="1"/>
  <c r="AI719" i="1" s="1"/>
  <c r="AI720" i="1" s="1"/>
  <c r="AI721" i="1" s="1"/>
  <c r="AI722" i="1" s="1"/>
  <c r="AI723" i="1" s="1"/>
  <c r="AI724" i="1" s="1"/>
  <c r="AI725" i="1" s="1"/>
  <c r="AI726" i="1" s="1"/>
  <c r="AI727" i="1" s="1"/>
  <c r="AI728" i="1" s="1"/>
  <c r="AI729" i="1" s="1"/>
  <c r="AI730" i="1" s="1"/>
  <c r="AI731" i="1" s="1"/>
  <c r="AI732" i="1" s="1"/>
  <c r="AI733" i="1" s="1"/>
  <c r="AI734" i="1" s="1"/>
  <c r="AI735" i="1" s="1"/>
  <c r="AI736" i="1" s="1"/>
  <c r="AI737" i="1" s="1"/>
  <c r="AI738" i="1" s="1"/>
  <c r="AI739" i="1" s="1"/>
  <c r="AI740" i="1" s="1"/>
  <c r="AI741" i="1" s="1"/>
  <c r="AI742" i="1" s="1"/>
  <c r="AI743" i="1" s="1"/>
  <c r="AI744" i="1" s="1"/>
  <c r="AI745" i="1" s="1"/>
  <c r="AI746" i="1" s="1"/>
  <c r="AI747" i="1" s="1"/>
  <c r="AI748" i="1" s="1"/>
  <c r="AI749" i="1" s="1"/>
  <c r="AI750" i="1" s="1"/>
  <c r="AI751" i="1" s="1"/>
  <c r="AI752" i="1" s="1"/>
  <c r="AI753" i="1" s="1"/>
  <c r="AI754" i="1" s="1"/>
  <c r="AI755" i="1" s="1"/>
  <c r="AI756" i="1" s="1"/>
  <c r="AI757" i="1" s="1"/>
  <c r="AI758" i="1" s="1"/>
  <c r="AI759" i="1" s="1"/>
  <c r="AI760" i="1" s="1"/>
  <c r="AI761" i="1" s="1"/>
  <c r="AI762" i="1" s="1"/>
  <c r="AI763" i="1" s="1"/>
  <c r="AI764" i="1" s="1"/>
  <c r="AI765" i="1" s="1"/>
  <c r="AI766" i="1" s="1"/>
  <c r="AI767" i="1" s="1"/>
  <c r="AI768" i="1" s="1"/>
  <c r="AI769" i="1" s="1"/>
  <c r="AI770" i="1" s="1"/>
  <c r="AI771" i="1" s="1"/>
  <c r="AI772" i="1" s="1"/>
  <c r="AI773" i="1" s="1"/>
  <c r="AI774" i="1" s="1"/>
  <c r="AI775" i="1" s="1"/>
  <c r="AI776" i="1" s="1"/>
  <c r="AI777" i="1" s="1"/>
  <c r="AI778" i="1" s="1"/>
  <c r="AI779" i="1" s="1"/>
  <c r="AI780" i="1" s="1"/>
  <c r="AI781" i="1" s="1"/>
  <c r="AI782" i="1" s="1"/>
  <c r="AI783" i="1" s="1"/>
  <c r="AI784" i="1" s="1"/>
  <c r="AI785" i="1" s="1"/>
  <c r="AI786" i="1" s="1"/>
  <c r="AI787" i="1" s="1"/>
  <c r="AI788" i="1" s="1"/>
  <c r="AI789" i="1" s="1"/>
  <c r="AI790" i="1" s="1"/>
  <c r="AI791" i="1" s="1"/>
  <c r="AI792" i="1" s="1"/>
  <c r="AI793" i="1" s="1"/>
  <c r="AI794" i="1" s="1"/>
  <c r="AI795" i="1" s="1"/>
  <c r="AI796" i="1" s="1"/>
  <c r="AI797" i="1" s="1"/>
  <c r="AI798" i="1" s="1"/>
  <c r="AI799" i="1" s="1"/>
  <c r="AI800" i="1" s="1"/>
  <c r="AI801" i="1" s="1"/>
  <c r="AI802" i="1" s="1"/>
  <c r="AI803" i="1" s="1"/>
  <c r="AI804" i="1" s="1"/>
  <c r="AI805" i="1" s="1"/>
  <c r="AI806" i="1" s="1"/>
  <c r="AI807" i="1" s="1"/>
  <c r="AI808" i="1" s="1"/>
  <c r="AI809" i="1" s="1"/>
  <c r="AI810" i="1" s="1"/>
  <c r="AI811" i="1" s="1"/>
  <c r="AI812" i="1" s="1"/>
  <c r="AI813" i="1" s="1"/>
  <c r="AI814" i="1" s="1"/>
  <c r="AI815" i="1" s="1"/>
  <c r="AI816" i="1" s="1"/>
  <c r="AI817" i="1" s="1"/>
  <c r="AI818" i="1" s="1"/>
  <c r="AI819" i="1" s="1"/>
  <c r="AI820" i="1" s="1"/>
  <c r="AI821" i="1" s="1"/>
  <c r="AI822" i="1" s="1"/>
  <c r="AI823" i="1" s="1"/>
  <c r="AI824" i="1" s="1"/>
  <c r="AI825" i="1" s="1"/>
  <c r="AI826" i="1" s="1"/>
  <c r="AI827" i="1" s="1"/>
  <c r="AI828" i="1" s="1"/>
  <c r="AI829" i="1" s="1"/>
  <c r="AI830" i="1" s="1"/>
  <c r="AI831" i="1" s="1"/>
  <c r="AI832" i="1" s="1"/>
  <c r="AI833" i="1" s="1"/>
  <c r="AI834" i="1" s="1"/>
  <c r="AI835" i="1" s="1"/>
  <c r="AI836" i="1" s="1"/>
  <c r="AI837" i="1" s="1"/>
  <c r="AI838" i="1" s="1"/>
  <c r="AI839" i="1" s="1"/>
  <c r="AI840" i="1" s="1"/>
  <c r="AI841" i="1" s="1"/>
  <c r="AI842" i="1" s="1"/>
  <c r="AI843" i="1" s="1"/>
  <c r="AI844" i="1" s="1"/>
  <c r="AI845" i="1" s="1"/>
  <c r="AI846" i="1" s="1"/>
  <c r="AI847" i="1" s="1"/>
  <c r="AI848" i="1" s="1"/>
  <c r="AI849" i="1" s="1"/>
  <c r="AI850" i="1" s="1"/>
  <c r="AI851" i="1" s="1"/>
  <c r="AI852" i="1" s="1"/>
  <c r="AI853" i="1" s="1"/>
  <c r="AI854" i="1" s="1"/>
  <c r="AI855" i="1" s="1"/>
  <c r="AI856" i="1" s="1"/>
  <c r="AI857" i="1" s="1"/>
  <c r="AI858" i="1" s="1"/>
  <c r="AI859" i="1" s="1"/>
  <c r="AI860" i="1" s="1"/>
  <c r="AI861" i="1" s="1"/>
  <c r="AI862" i="1" s="1"/>
  <c r="AI863" i="1" s="1"/>
  <c r="AI864" i="1" s="1"/>
  <c r="AI865" i="1" s="1"/>
  <c r="AI866" i="1" s="1"/>
  <c r="AI867" i="1" s="1"/>
  <c r="AI868" i="1" s="1"/>
  <c r="AI869" i="1" s="1"/>
  <c r="AI870" i="1" s="1"/>
  <c r="AI871" i="1" s="1"/>
  <c r="AI872" i="1" s="1"/>
  <c r="AI873" i="1" s="1"/>
  <c r="AI874" i="1" s="1"/>
  <c r="AI875" i="1" s="1"/>
  <c r="AI876" i="1" s="1"/>
  <c r="AI877" i="1" s="1"/>
  <c r="AI878" i="1" s="1"/>
  <c r="AI879" i="1" s="1"/>
  <c r="AI880" i="1" s="1"/>
  <c r="AI881" i="1" s="1"/>
  <c r="AI882" i="1" s="1"/>
  <c r="AI883" i="1" s="1"/>
  <c r="AI884" i="1" s="1"/>
  <c r="AI885" i="1" s="1"/>
  <c r="AI886" i="1" s="1"/>
  <c r="AI887" i="1" s="1"/>
  <c r="AI888" i="1" s="1"/>
  <c r="AI889" i="1" s="1"/>
  <c r="AI890" i="1" s="1"/>
  <c r="AI891" i="1" s="1"/>
  <c r="AI892" i="1" s="1"/>
  <c r="AI893" i="1" s="1"/>
  <c r="AI894" i="1" s="1"/>
  <c r="AI895" i="1" s="1"/>
  <c r="AI896" i="1" s="1"/>
  <c r="AI897" i="1" s="1"/>
  <c r="AI898" i="1" s="1"/>
  <c r="AI899" i="1" s="1"/>
  <c r="AI900" i="1" s="1"/>
  <c r="AI901" i="1" s="1"/>
  <c r="AI902" i="1" s="1"/>
  <c r="AI903" i="1" s="1"/>
  <c r="AI904" i="1" s="1"/>
  <c r="AI905" i="1" s="1"/>
  <c r="AI906" i="1" s="1"/>
  <c r="AI907" i="1" s="1"/>
  <c r="AI908" i="1" s="1"/>
  <c r="AI909" i="1" s="1"/>
  <c r="AI910" i="1" s="1"/>
  <c r="AI911" i="1" s="1"/>
  <c r="AI912" i="1" s="1"/>
  <c r="AI913" i="1" s="1"/>
  <c r="AI914" i="1" s="1"/>
  <c r="AI915" i="1" s="1"/>
  <c r="AI916" i="1" s="1"/>
  <c r="AI917" i="1" s="1"/>
  <c r="AI918" i="1" s="1"/>
  <c r="AI919" i="1" s="1"/>
  <c r="AI920" i="1" s="1"/>
  <c r="AI921" i="1" s="1"/>
  <c r="AI922" i="1" s="1"/>
  <c r="AI923" i="1" s="1"/>
  <c r="AI924" i="1" s="1"/>
  <c r="AI925" i="1" s="1"/>
  <c r="AI926" i="1" s="1"/>
  <c r="AI927" i="1" s="1"/>
  <c r="AI928" i="1" s="1"/>
  <c r="AI929" i="1" s="1"/>
  <c r="AI930" i="1" s="1"/>
  <c r="AI931" i="1" s="1"/>
  <c r="AI932" i="1" s="1"/>
  <c r="AI933" i="1" s="1"/>
  <c r="AI934" i="1" s="1"/>
  <c r="AI935" i="1" s="1"/>
  <c r="AI936" i="1" s="1"/>
  <c r="AI937" i="1" s="1"/>
  <c r="AI938" i="1" s="1"/>
  <c r="AI939" i="1" s="1"/>
  <c r="AI940" i="1" s="1"/>
  <c r="AI941" i="1" s="1"/>
  <c r="AI942" i="1" s="1"/>
  <c r="AI943" i="1" s="1"/>
  <c r="AI944" i="1" s="1"/>
  <c r="AI945" i="1" s="1"/>
  <c r="AI946" i="1" s="1"/>
  <c r="AI947" i="1" s="1"/>
  <c r="AI948" i="1" s="1"/>
  <c r="AI949" i="1" s="1"/>
  <c r="AI950" i="1" s="1"/>
  <c r="AI951" i="1" s="1"/>
  <c r="AI952" i="1" s="1"/>
  <c r="AI953" i="1" s="1"/>
  <c r="AI954" i="1" s="1"/>
  <c r="AI955" i="1" s="1"/>
  <c r="AI956" i="1" s="1"/>
  <c r="AI957" i="1" s="1"/>
  <c r="AI958" i="1" s="1"/>
  <c r="AI959" i="1" s="1"/>
  <c r="AI960" i="1" s="1"/>
  <c r="AI961" i="1" s="1"/>
  <c r="AI962" i="1" s="1"/>
  <c r="AI963" i="1" s="1"/>
  <c r="AI964" i="1" s="1"/>
  <c r="AI965" i="1" s="1"/>
  <c r="AI966" i="1" s="1"/>
  <c r="AI967" i="1" s="1"/>
  <c r="AI968" i="1" s="1"/>
  <c r="AI969" i="1" s="1"/>
  <c r="AI970" i="1" s="1"/>
  <c r="AI971" i="1" s="1"/>
  <c r="AI972" i="1" s="1"/>
  <c r="AI973" i="1" s="1"/>
  <c r="AI974" i="1" s="1"/>
  <c r="AI975" i="1" s="1"/>
  <c r="AI976" i="1" s="1"/>
  <c r="AI977" i="1" s="1"/>
  <c r="AI978" i="1" s="1"/>
  <c r="AI979" i="1" s="1"/>
  <c r="AI980" i="1" s="1"/>
  <c r="AI981" i="1" s="1"/>
  <c r="AI982" i="1" s="1"/>
  <c r="AI983" i="1" s="1"/>
  <c r="AI984" i="1" s="1"/>
  <c r="AI985" i="1" s="1"/>
  <c r="AI986" i="1" s="1"/>
  <c r="AI987" i="1" s="1"/>
  <c r="AI988" i="1" s="1"/>
  <c r="AI989" i="1" s="1"/>
  <c r="AI990" i="1" s="1"/>
  <c r="AI991" i="1" s="1"/>
  <c r="AI992" i="1" s="1"/>
  <c r="AI993" i="1" s="1"/>
  <c r="AI994" i="1" s="1"/>
  <c r="AI995" i="1" s="1"/>
  <c r="AI996" i="1" s="1"/>
  <c r="AI997" i="1" s="1"/>
  <c r="AI998" i="1" s="1"/>
  <c r="AI999" i="1" s="1"/>
  <c r="AI1000" i="1" s="1"/>
  <c r="AI1001" i="1" s="1"/>
  <c r="AI1002" i="1" s="1"/>
  <c r="AI1003" i="1" s="1"/>
  <c r="AI1004" i="1" s="1"/>
  <c r="AI1005" i="1" s="1"/>
  <c r="AI1006" i="1" s="1"/>
  <c r="AI1007" i="1" s="1"/>
  <c r="AI1008" i="1" s="1"/>
  <c r="AI1009" i="1" s="1"/>
  <c r="AI1010" i="1" s="1"/>
  <c r="AI1011" i="1" s="1"/>
  <c r="AI1012" i="1" s="1"/>
  <c r="AI1013" i="1" s="1"/>
  <c r="AI1014" i="1" s="1"/>
  <c r="AI1015" i="1" s="1"/>
  <c r="AI1016" i="1" s="1"/>
  <c r="AI1017" i="1" s="1"/>
  <c r="AI1018" i="1" s="1"/>
  <c r="AI1019" i="1" s="1"/>
  <c r="AI1020" i="1" s="1"/>
  <c r="AI1021" i="1" s="1"/>
  <c r="AI1022" i="1" s="1"/>
  <c r="AI1023" i="1" s="1"/>
  <c r="AI1024" i="1" s="1"/>
  <c r="AI1025" i="1" s="1"/>
  <c r="AI1026" i="1" s="1"/>
  <c r="AI1027" i="1" s="1"/>
  <c r="AI1028" i="1" s="1"/>
  <c r="AI1029" i="1" s="1"/>
  <c r="AI1030" i="1" s="1"/>
  <c r="AI1031" i="1" s="1"/>
  <c r="AI1032" i="1" s="1"/>
  <c r="AI1033" i="1" s="1"/>
  <c r="AI1034" i="1" s="1"/>
  <c r="AI1035" i="1" s="1"/>
  <c r="AI1036" i="1" s="1"/>
  <c r="AI1037" i="1" s="1"/>
  <c r="AI1038" i="1" s="1"/>
  <c r="AI1039" i="1" s="1"/>
  <c r="AI1040" i="1" s="1"/>
  <c r="AI1041" i="1" s="1"/>
  <c r="AI1042" i="1" s="1"/>
  <c r="AI1043" i="1" s="1"/>
  <c r="AI1044" i="1" s="1"/>
  <c r="AI1045" i="1" s="1"/>
  <c r="AI1046" i="1" s="1"/>
  <c r="AI1047" i="1" s="1"/>
  <c r="AI1048" i="1" s="1"/>
  <c r="AI1049" i="1" s="1"/>
  <c r="AI1050" i="1" s="1"/>
  <c r="AI1051" i="1" s="1"/>
  <c r="AI1052" i="1" s="1"/>
  <c r="AI1053" i="1" s="1"/>
  <c r="AI1054" i="1" s="1"/>
  <c r="AI1055" i="1" s="1"/>
  <c r="AI1056" i="1" s="1"/>
  <c r="AI1057" i="1" s="1"/>
  <c r="AI1058" i="1" s="1"/>
  <c r="AI1059" i="1" s="1"/>
  <c r="AI1060" i="1" s="1"/>
  <c r="AI1061" i="1" s="1"/>
  <c r="AI1062" i="1" s="1"/>
  <c r="AI1063" i="1" s="1"/>
  <c r="AI1064" i="1" s="1"/>
  <c r="AI1065" i="1" s="1"/>
  <c r="AI1066" i="1" s="1"/>
  <c r="AI1067" i="1" s="1"/>
  <c r="AI1068" i="1" s="1"/>
  <c r="AI1069" i="1" s="1"/>
  <c r="AI1070" i="1" s="1"/>
  <c r="AI1071" i="1" s="1"/>
  <c r="AI1072" i="1" s="1"/>
  <c r="AI1073" i="1" s="1"/>
  <c r="AI1074" i="1" s="1"/>
  <c r="AI1075" i="1" s="1"/>
  <c r="AI1076" i="1" s="1"/>
  <c r="AI1077" i="1" s="1"/>
  <c r="AI1078" i="1" s="1"/>
  <c r="AI1079" i="1" s="1"/>
  <c r="AI1080" i="1" s="1"/>
  <c r="AI1081" i="1" s="1"/>
  <c r="AI1082" i="1" s="1"/>
  <c r="AI1083" i="1" s="1"/>
  <c r="AI1084" i="1" s="1"/>
  <c r="AI1085" i="1" s="1"/>
  <c r="AI1086" i="1" s="1"/>
  <c r="AI1087" i="1" s="1"/>
  <c r="AI1088" i="1" s="1"/>
  <c r="AI1089" i="1" s="1"/>
  <c r="AI1090" i="1" s="1"/>
  <c r="AI1091" i="1" s="1"/>
  <c r="AI1092" i="1" s="1"/>
  <c r="AI1093" i="1" s="1"/>
  <c r="AI1094" i="1" s="1"/>
  <c r="AI1095" i="1" s="1"/>
  <c r="AI1096" i="1" s="1"/>
  <c r="AI1097" i="1" s="1"/>
  <c r="AI1098" i="1" s="1"/>
  <c r="AI1099" i="1" s="1"/>
  <c r="AI1100" i="1" s="1"/>
  <c r="AI1101" i="1" s="1"/>
  <c r="AI1102" i="1" s="1"/>
  <c r="AI1103" i="1" s="1"/>
  <c r="AI1104" i="1" s="1"/>
  <c r="AI1105" i="1" s="1"/>
  <c r="AI1106" i="1" s="1"/>
  <c r="AI1107" i="1" s="1"/>
  <c r="AI1108" i="1" s="1"/>
  <c r="AI1109" i="1" s="1"/>
  <c r="AI1110" i="1" s="1"/>
  <c r="AI1111" i="1" s="1"/>
  <c r="AI1112" i="1" s="1"/>
  <c r="AI1113" i="1" s="1"/>
  <c r="AI1114" i="1" s="1"/>
  <c r="AI1115" i="1" s="1"/>
  <c r="AI1116" i="1" s="1"/>
  <c r="AI1117" i="1" s="1"/>
  <c r="AI1118" i="1" s="1"/>
  <c r="AI1119" i="1" s="1"/>
  <c r="AI1120" i="1" s="1"/>
  <c r="AI1121" i="1" s="1"/>
  <c r="AI1122" i="1" s="1"/>
  <c r="AI1123" i="1" s="1"/>
  <c r="AI1124" i="1" s="1"/>
  <c r="AI1125" i="1" s="1"/>
  <c r="AI1126" i="1" s="1"/>
  <c r="AI1127" i="1" s="1"/>
  <c r="AI1128" i="1" s="1"/>
  <c r="AI1129" i="1" s="1"/>
  <c r="AI1130" i="1" s="1"/>
  <c r="AI1131" i="1" s="1"/>
  <c r="AI1132" i="1" s="1"/>
  <c r="AI1133" i="1" s="1"/>
  <c r="AI1134" i="1" s="1"/>
  <c r="AI1135" i="1" s="1"/>
  <c r="AI1136" i="1" s="1"/>
  <c r="AI1137" i="1" s="1"/>
  <c r="AI1138" i="1" s="1"/>
  <c r="AI1139" i="1" s="1"/>
  <c r="AI1140" i="1" s="1"/>
  <c r="AI1141" i="1" s="1"/>
  <c r="AI1142" i="1" s="1"/>
  <c r="AI1143" i="1" s="1"/>
  <c r="AI1144" i="1" s="1"/>
  <c r="AI1145" i="1" s="1"/>
  <c r="AI1146" i="1" s="1"/>
  <c r="AI1147" i="1" s="1"/>
  <c r="AI1148" i="1" s="1"/>
  <c r="AI1149" i="1" s="1"/>
  <c r="AI1150" i="1" s="1"/>
  <c r="AI1151" i="1" s="1"/>
  <c r="AI1152" i="1" s="1"/>
  <c r="AI1153" i="1" s="1"/>
  <c r="AI1154" i="1" s="1"/>
  <c r="AI1155" i="1" s="1"/>
  <c r="AI1156" i="1" s="1"/>
  <c r="AI1157" i="1" s="1"/>
  <c r="AI1158" i="1" s="1"/>
  <c r="AI1159" i="1" s="1"/>
  <c r="AI1160" i="1" s="1"/>
  <c r="AI1161" i="1" s="1"/>
  <c r="AI1162" i="1" s="1"/>
  <c r="AI1163" i="1" s="1"/>
  <c r="AI1164" i="1" s="1"/>
  <c r="AI1165" i="1" s="1"/>
  <c r="AI1166" i="1" s="1"/>
  <c r="AI1167" i="1" s="1"/>
  <c r="AI1168" i="1" s="1"/>
  <c r="AI1169" i="1" s="1"/>
  <c r="AI1170" i="1" s="1"/>
  <c r="AI1171" i="1" s="1"/>
  <c r="AI1172" i="1" s="1"/>
  <c r="AI1173" i="1" s="1"/>
  <c r="AI1174" i="1" s="1"/>
  <c r="AI1175" i="1" s="1"/>
  <c r="AI1176" i="1" s="1"/>
  <c r="AI1177" i="1" s="1"/>
  <c r="AI1178" i="1" s="1"/>
  <c r="AI1179" i="1" s="1"/>
  <c r="AI1180" i="1" s="1"/>
  <c r="AI1181" i="1" s="1"/>
  <c r="AI1182" i="1" s="1"/>
  <c r="AI1183" i="1" s="1"/>
  <c r="AI1184" i="1" s="1"/>
  <c r="AI1185" i="1" s="1"/>
  <c r="AI1186" i="1" s="1"/>
  <c r="AI1187" i="1" s="1"/>
  <c r="AI1188" i="1" s="1"/>
  <c r="AI1189" i="1" s="1"/>
  <c r="AI1190" i="1" s="1"/>
  <c r="AI1191" i="1" s="1"/>
  <c r="AI1192" i="1" s="1"/>
  <c r="AI1193" i="1" s="1"/>
  <c r="AI1194" i="1" s="1"/>
  <c r="AI1195" i="1" s="1"/>
  <c r="AI1196" i="1" s="1"/>
  <c r="AI1197" i="1" s="1"/>
  <c r="AI1198" i="1" s="1"/>
  <c r="AI1199" i="1" s="1"/>
  <c r="AI1200" i="1" s="1"/>
  <c r="AI1201" i="1" s="1"/>
  <c r="AI1202" i="1" s="1"/>
  <c r="AI1203" i="1" s="1"/>
  <c r="AI1204" i="1" s="1"/>
  <c r="AI1205" i="1" s="1"/>
  <c r="AI1206" i="1" s="1"/>
  <c r="AI1207" i="1" s="1"/>
  <c r="AI1208" i="1" s="1"/>
  <c r="AI1209" i="1" s="1"/>
  <c r="AI1210" i="1" s="1"/>
  <c r="AI1211" i="1" s="1"/>
  <c r="AI1212" i="1" s="1"/>
  <c r="AI1213" i="1" s="1"/>
  <c r="AI1214" i="1" s="1"/>
  <c r="AI1215" i="1" s="1"/>
  <c r="AI1216" i="1" s="1"/>
  <c r="AI1217" i="1" s="1"/>
  <c r="AI1218" i="1" s="1"/>
  <c r="AI1219" i="1" s="1"/>
  <c r="AI1220" i="1" s="1"/>
  <c r="AI1221" i="1" s="1"/>
  <c r="AI1222" i="1" s="1"/>
  <c r="AI1223" i="1" s="1"/>
  <c r="AI1224" i="1" s="1"/>
  <c r="AI1225" i="1" s="1"/>
  <c r="AI1226" i="1" s="1"/>
  <c r="AI1227" i="1" s="1"/>
  <c r="AI1228" i="1" s="1"/>
  <c r="AI1229" i="1" s="1"/>
  <c r="AI1230" i="1" s="1"/>
  <c r="AI1231" i="1" s="1"/>
  <c r="AI1232" i="1" s="1"/>
  <c r="AI1233" i="1" s="1"/>
  <c r="AI1234" i="1" s="1"/>
  <c r="AI1235" i="1" s="1"/>
  <c r="AI1236" i="1" s="1"/>
  <c r="AI1237" i="1" s="1"/>
  <c r="AI1238" i="1" s="1"/>
  <c r="AI1239" i="1" s="1"/>
  <c r="AI1240" i="1" s="1"/>
  <c r="AI1241" i="1" s="1"/>
  <c r="AI1242" i="1" s="1"/>
  <c r="AI1243" i="1" s="1"/>
  <c r="AI1244" i="1" s="1"/>
  <c r="AI1245" i="1" s="1"/>
  <c r="AI1246" i="1" s="1"/>
  <c r="AI1247" i="1" s="1"/>
  <c r="AI1248" i="1" s="1"/>
  <c r="AI1249" i="1" s="1"/>
  <c r="AI1250" i="1" s="1"/>
  <c r="AI1251" i="1" s="1"/>
  <c r="AI1252" i="1" s="1"/>
  <c r="AI1253" i="1" s="1"/>
  <c r="AI1254" i="1" s="1"/>
  <c r="AI1255" i="1" s="1"/>
  <c r="AI1256" i="1" s="1"/>
  <c r="AI1257" i="1" s="1"/>
  <c r="AI1258" i="1" s="1"/>
  <c r="AI1259" i="1" s="1"/>
  <c r="AI1260" i="1" s="1"/>
  <c r="AI1261" i="1" s="1"/>
  <c r="AI1262" i="1" s="1"/>
  <c r="AI1263" i="1" s="1"/>
  <c r="AI1264" i="1" s="1"/>
  <c r="AI1265" i="1" s="1"/>
  <c r="AI1266" i="1" s="1"/>
  <c r="AI1267" i="1" s="1"/>
  <c r="AI1268" i="1" s="1"/>
  <c r="AI1269" i="1" s="1"/>
  <c r="AI1270" i="1" s="1"/>
  <c r="AI1271" i="1" s="1"/>
  <c r="AI1272" i="1" s="1"/>
  <c r="AI1273" i="1" s="1"/>
  <c r="AI1274" i="1" s="1"/>
  <c r="AI1275" i="1" s="1"/>
  <c r="AI1276" i="1" s="1"/>
  <c r="AI1277" i="1" s="1"/>
  <c r="AI1278" i="1" s="1"/>
  <c r="AI1279" i="1" s="1"/>
  <c r="AI1280" i="1" s="1"/>
  <c r="AI1281" i="1" s="1"/>
  <c r="AI1282" i="1" s="1"/>
  <c r="AI1283" i="1" s="1"/>
  <c r="AI1284" i="1" s="1"/>
  <c r="AI1285" i="1" s="1"/>
  <c r="AI1286" i="1" s="1"/>
  <c r="AI1287" i="1" s="1"/>
  <c r="AI1288" i="1" s="1"/>
  <c r="AI1289" i="1" s="1"/>
  <c r="AI1290" i="1" s="1"/>
  <c r="AI1291" i="1" s="1"/>
  <c r="AI1292" i="1" s="1"/>
  <c r="AI1293" i="1" s="1"/>
  <c r="AI1294" i="1" s="1"/>
  <c r="AI1295" i="1" s="1"/>
  <c r="AI1296" i="1" s="1"/>
  <c r="AI1297" i="1" s="1"/>
  <c r="AI1298" i="1" s="1"/>
  <c r="AI1299" i="1" s="1"/>
  <c r="AI1300" i="1" s="1"/>
  <c r="AI1301" i="1" s="1"/>
  <c r="AI1302" i="1" s="1"/>
  <c r="AI1303" i="1" s="1"/>
  <c r="AI1304" i="1" s="1"/>
  <c r="AI1305" i="1" s="1"/>
  <c r="AI1306" i="1" s="1"/>
  <c r="AI1307" i="1" s="1"/>
  <c r="AI1308" i="1" s="1"/>
  <c r="AI1309" i="1" s="1"/>
  <c r="AI1310" i="1" s="1"/>
  <c r="AI1311" i="1" s="1"/>
  <c r="AI1312" i="1" s="1"/>
  <c r="AI1313" i="1" s="1"/>
  <c r="AI1314" i="1" s="1"/>
  <c r="AI1315" i="1" s="1"/>
  <c r="AI1316" i="1" s="1"/>
  <c r="AI1317" i="1" s="1"/>
  <c r="AI1318" i="1" s="1"/>
  <c r="AI1319" i="1" s="1"/>
  <c r="AI1320" i="1" s="1"/>
  <c r="AI1321" i="1" s="1"/>
  <c r="AI1322" i="1" s="1"/>
  <c r="AI1323" i="1" s="1"/>
  <c r="AI1324" i="1" s="1"/>
  <c r="AI1325" i="1" s="1"/>
  <c r="AI1326" i="1" s="1"/>
  <c r="AI1327" i="1" s="1"/>
  <c r="AI1328" i="1" s="1"/>
  <c r="AI1329" i="1" s="1"/>
  <c r="AI1330" i="1" s="1"/>
  <c r="AI1331" i="1" s="1"/>
  <c r="AI1332" i="1" s="1"/>
  <c r="AI1333" i="1" s="1"/>
  <c r="AI1334" i="1" s="1"/>
  <c r="AI1335" i="1" s="1"/>
  <c r="AI1336" i="1" s="1"/>
  <c r="AI1337" i="1" s="1"/>
  <c r="AI1338" i="1" s="1"/>
  <c r="AI1339" i="1" s="1"/>
  <c r="AI1340" i="1" s="1"/>
  <c r="AI1341" i="1" s="1"/>
  <c r="AI1342" i="1" s="1"/>
  <c r="AI1343" i="1" s="1"/>
  <c r="AI1344" i="1" s="1"/>
  <c r="AI1345" i="1" s="1"/>
  <c r="AI1346" i="1" s="1"/>
  <c r="AI1347" i="1" s="1"/>
  <c r="AI1348" i="1" s="1"/>
  <c r="AI1349" i="1" s="1"/>
  <c r="AI1350" i="1" s="1"/>
  <c r="AI1351" i="1" s="1"/>
  <c r="AI1352" i="1" s="1"/>
  <c r="AI1353" i="1" s="1"/>
  <c r="AI1354" i="1" s="1"/>
  <c r="AI1355" i="1" s="1"/>
  <c r="AI1356" i="1" s="1"/>
  <c r="AI1357" i="1" s="1"/>
  <c r="AI1358" i="1" s="1"/>
  <c r="AI1359" i="1" s="1"/>
  <c r="AI1360" i="1" s="1"/>
  <c r="AI1361" i="1" s="1"/>
  <c r="AI1362" i="1" s="1"/>
  <c r="AI1363" i="1" s="1"/>
  <c r="AI1364" i="1" s="1"/>
  <c r="AI1365" i="1" s="1"/>
  <c r="AI1366" i="1" s="1"/>
  <c r="AI1367" i="1" s="1"/>
  <c r="AI1368" i="1" s="1"/>
  <c r="AI1369" i="1" s="1"/>
  <c r="AI1370" i="1" s="1"/>
  <c r="AI1371" i="1" s="1"/>
  <c r="AI1372" i="1" s="1"/>
  <c r="AI1373" i="1" s="1"/>
  <c r="AI1374" i="1" s="1"/>
  <c r="AI1375" i="1" s="1"/>
  <c r="AI1376" i="1" s="1"/>
  <c r="AI1377" i="1" s="1"/>
  <c r="AI1378" i="1" s="1"/>
  <c r="AI1379" i="1" s="1"/>
  <c r="AI1380" i="1" s="1"/>
  <c r="AI1381" i="1" s="1"/>
  <c r="AI1382" i="1" s="1"/>
  <c r="AI1383" i="1" s="1"/>
  <c r="AI1384" i="1" s="1"/>
  <c r="AI1385" i="1" s="1"/>
  <c r="AI1386" i="1" s="1"/>
  <c r="AI1387" i="1" s="1"/>
  <c r="AI1388" i="1" s="1"/>
  <c r="AI1389" i="1" s="1"/>
  <c r="AI1390" i="1" s="1"/>
  <c r="AI1391" i="1" s="1"/>
  <c r="AI1392" i="1" s="1"/>
  <c r="AI1393" i="1" s="1"/>
  <c r="AI1394" i="1" s="1"/>
  <c r="AI1395" i="1" s="1"/>
  <c r="AI1396" i="1" s="1"/>
  <c r="AI1397" i="1" s="1"/>
  <c r="AI1398" i="1" s="1"/>
  <c r="AI1399" i="1" s="1"/>
  <c r="AI1400" i="1" s="1"/>
  <c r="AI1401" i="1" s="1"/>
  <c r="AI1402" i="1" s="1"/>
  <c r="B6" i="1"/>
  <c r="C6" i="1"/>
  <c r="D6" i="1"/>
  <c r="E6" i="1"/>
  <c r="F6" i="1"/>
  <c r="B7" i="1"/>
  <c r="C7" i="1"/>
  <c r="D7" i="1"/>
  <c r="E7" i="1"/>
  <c r="F7" i="1"/>
  <c r="B8" i="1"/>
  <c r="C8" i="1"/>
  <c r="D8" i="1"/>
  <c r="E8" i="1"/>
  <c r="F8" i="1"/>
  <c r="B9" i="1"/>
  <c r="C9" i="1"/>
  <c r="D9" i="1"/>
  <c r="E9" i="1"/>
  <c r="F9" i="1"/>
  <c r="B10" i="1"/>
  <c r="A3" i="1" s="1"/>
  <c r="C10" i="1"/>
  <c r="D10" i="1"/>
  <c r="E10" i="1"/>
  <c r="F10" i="1"/>
  <c r="B11" i="1"/>
  <c r="C11" i="1"/>
  <c r="D11" i="1"/>
  <c r="E11" i="1"/>
  <c r="F11" i="1"/>
  <c r="B12" i="1"/>
  <c r="C12" i="1"/>
  <c r="D12" i="1"/>
  <c r="E12" i="1"/>
  <c r="F12" i="1"/>
  <c r="B13" i="1"/>
  <c r="C13" i="1"/>
  <c r="D13" i="1"/>
  <c r="E13" i="1"/>
  <c r="F13" i="1"/>
  <c r="B14" i="1"/>
  <c r="C14" i="1"/>
  <c r="D14" i="1"/>
  <c r="E14" i="1"/>
  <c r="F14" i="1"/>
  <c r="B15" i="1"/>
  <c r="C15" i="1"/>
  <c r="D15" i="1"/>
  <c r="E15" i="1"/>
  <c r="F15" i="1"/>
  <c r="B16" i="1"/>
  <c r="C16" i="1"/>
  <c r="D16" i="1"/>
  <c r="E16" i="1"/>
  <c r="F16" i="1"/>
  <c r="B17" i="1"/>
  <c r="C17" i="1"/>
  <c r="D17" i="1"/>
  <c r="E17" i="1"/>
  <c r="F17" i="1"/>
  <c r="B18" i="1"/>
  <c r="C18" i="1"/>
  <c r="D18" i="1"/>
  <c r="E18" i="1"/>
  <c r="F18" i="1"/>
  <c r="B19" i="1"/>
  <c r="C19" i="1"/>
  <c r="D19" i="1"/>
  <c r="E19" i="1"/>
  <c r="F19" i="1"/>
  <c r="B20" i="1"/>
  <c r="C20" i="1"/>
  <c r="D20" i="1"/>
  <c r="E20" i="1"/>
  <c r="F20" i="1"/>
  <c r="B21" i="1"/>
  <c r="C21" i="1"/>
  <c r="D21" i="1"/>
  <c r="E21" i="1"/>
  <c r="F21" i="1"/>
  <c r="B22" i="1"/>
  <c r="C22" i="1"/>
  <c r="D22" i="1"/>
  <c r="E22" i="1"/>
  <c r="F22" i="1"/>
  <c r="B23" i="1"/>
  <c r="C23" i="1"/>
  <c r="D23" i="1"/>
  <c r="E23" i="1"/>
  <c r="F23" i="1"/>
  <c r="B24" i="1"/>
  <c r="C24" i="1"/>
  <c r="D24" i="1"/>
  <c r="E24" i="1"/>
  <c r="F24" i="1"/>
  <c r="B25" i="1"/>
  <c r="C25" i="1"/>
  <c r="D25" i="1"/>
  <c r="E25" i="1"/>
  <c r="F25" i="1"/>
  <c r="B26" i="1"/>
  <c r="C26" i="1"/>
  <c r="D26" i="1"/>
  <c r="E26" i="1"/>
  <c r="F26" i="1"/>
  <c r="B27" i="1"/>
  <c r="C27" i="1"/>
  <c r="D27" i="1"/>
  <c r="E27" i="1"/>
  <c r="F27" i="1"/>
  <c r="B28" i="1"/>
  <c r="C28" i="1"/>
  <c r="D28" i="1"/>
  <c r="E28" i="1"/>
  <c r="F28" i="1"/>
  <c r="B29" i="1"/>
  <c r="C29" i="1"/>
  <c r="D29" i="1"/>
  <c r="E29" i="1"/>
  <c r="F29" i="1"/>
  <c r="B30" i="1"/>
  <c r="C30" i="1"/>
  <c r="D30" i="1"/>
  <c r="E30" i="1"/>
  <c r="F30" i="1"/>
  <c r="B31" i="1"/>
  <c r="C31" i="1"/>
  <c r="D31" i="1"/>
  <c r="E31" i="1"/>
  <c r="F31" i="1"/>
  <c r="B32" i="1"/>
  <c r="C32" i="1"/>
  <c r="D32" i="1"/>
  <c r="E32" i="1"/>
  <c r="F32" i="1"/>
  <c r="B33" i="1"/>
  <c r="C33" i="1"/>
  <c r="D33" i="1"/>
  <c r="E33" i="1"/>
  <c r="F33" i="1"/>
  <c r="B34" i="1"/>
  <c r="C34" i="1"/>
  <c r="D34" i="1"/>
  <c r="E34" i="1"/>
  <c r="F34" i="1"/>
  <c r="B35" i="1"/>
  <c r="C35" i="1"/>
  <c r="D35" i="1"/>
  <c r="E35" i="1"/>
  <c r="F35" i="1"/>
  <c r="B36" i="1"/>
  <c r="C36" i="1"/>
  <c r="D36" i="1"/>
  <c r="E36" i="1"/>
  <c r="F36" i="1"/>
  <c r="B37" i="1"/>
  <c r="C37" i="1"/>
  <c r="D37" i="1"/>
  <c r="E37" i="1"/>
  <c r="F37" i="1"/>
  <c r="B38" i="1"/>
  <c r="C38" i="1"/>
  <c r="D38" i="1"/>
  <c r="E38" i="1"/>
  <c r="F38" i="1"/>
  <c r="B39" i="1"/>
  <c r="C39" i="1"/>
  <c r="D39" i="1"/>
  <c r="E39" i="1"/>
  <c r="F39" i="1"/>
  <c r="B40" i="1"/>
  <c r="C40" i="1"/>
  <c r="D40" i="1"/>
  <c r="E40" i="1"/>
  <c r="F40" i="1"/>
  <c r="B41" i="1"/>
  <c r="C41" i="1"/>
  <c r="D41" i="1"/>
  <c r="E41" i="1"/>
  <c r="F41" i="1"/>
  <c r="B42" i="1"/>
  <c r="C42" i="1"/>
  <c r="D42" i="1"/>
  <c r="E42" i="1"/>
  <c r="F42" i="1"/>
  <c r="B43" i="1"/>
  <c r="C43" i="1"/>
  <c r="D43" i="1"/>
  <c r="E43" i="1"/>
  <c r="F43" i="1"/>
  <c r="B44" i="1"/>
  <c r="C44" i="1"/>
  <c r="D44" i="1"/>
  <c r="E44" i="1"/>
  <c r="F44" i="1"/>
  <c r="B45" i="1"/>
  <c r="C45" i="1"/>
  <c r="D45" i="1"/>
  <c r="E45" i="1"/>
  <c r="F45" i="1"/>
  <c r="B46" i="1"/>
  <c r="C46" i="1"/>
  <c r="D46" i="1"/>
  <c r="E46" i="1"/>
  <c r="F46" i="1"/>
  <c r="B47" i="1"/>
  <c r="C47" i="1"/>
  <c r="D47" i="1"/>
  <c r="E47" i="1"/>
  <c r="F47" i="1"/>
  <c r="B48" i="1"/>
  <c r="C48" i="1"/>
  <c r="D48" i="1"/>
  <c r="E48" i="1"/>
  <c r="F48" i="1"/>
  <c r="B49" i="1"/>
  <c r="C49" i="1"/>
  <c r="D49" i="1"/>
  <c r="E49" i="1"/>
  <c r="F49" i="1"/>
  <c r="B50" i="1"/>
  <c r="C50" i="1"/>
  <c r="D50" i="1"/>
  <c r="E50" i="1"/>
  <c r="F50" i="1"/>
  <c r="B51" i="1"/>
  <c r="C51" i="1"/>
  <c r="D51" i="1"/>
  <c r="E51" i="1"/>
  <c r="F51" i="1"/>
  <c r="B52" i="1"/>
  <c r="C52" i="1"/>
  <c r="D52" i="1"/>
  <c r="E52" i="1"/>
  <c r="F52" i="1"/>
  <c r="B53" i="1"/>
  <c r="C53" i="1"/>
  <c r="D53" i="1"/>
  <c r="E53" i="1"/>
  <c r="F53" i="1"/>
  <c r="B54" i="1"/>
  <c r="C54" i="1"/>
  <c r="D54" i="1"/>
  <c r="E54" i="1"/>
  <c r="F54" i="1"/>
  <c r="B55" i="1"/>
  <c r="C55" i="1"/>
  <c r="D55" i="1"/>
  <c r="E55" i="1"/>
  <c r="F55" i="1"/>
  <c r="B56" i="1"/>
  <c r="C56" i="1"/>
  <c r="D56" i="1"/>
  <c r="E56" i="1"/>
  <c r="F56" i="1"/>
  <c r="B57" i="1"/>
  <c r="C57" i="1"/>
  <c r="D57" i="1"/>
  <c r="E57" i="1"/>
  <c r="F57" i="1"/>
  <c r="B58" i="1"/>
  <c r="C58" i="1"/>
  <c r="D58" i="1"/>
  <c r="E58" i="1"/>
  <c r="F58" i="1"/>
  <c r="B59" i="1"/>
  <c r="C59" i="1"/>
  <c r="D59" i="1"/>
  <c r="E59" i="1"/>
  <c r="F59" i="1"/>
  <c r="B60" i="1"/>
  <c r="C60" i="1"/>
  <c r="D60" i="1"/>
  <c r="E60" i="1"/>
  <c r="F60" i="1"/>
  <c r="B61" i="1"/>
  <c r="C61" i="1"/>
  <c r="D61" i="1"/>
  <c r="E61" i="1"/>
  <c r="F61" i="1"/>
  <c r="B62" i="1"/>
  <c r="C62" i="1"/>
  <c r="D62" i="1"/>
  <c r="E62" i="1"/>
  <c r="F62" i="1"/>
  <c r="B63" i="1"/>
  <c r="C63" i="1"/>
  <c r="D63" i="1"/>
  <c r="E63" i="1"/>
  <c r="F63" i="1"/>
  <c r="B64" i="1"/>
  <c r="C64" i="1"/>
  <c r="D64" i="1"/>
  <c r="E64" i="1"/>
  <c r="F64" i="1"/>
  <c r="B65" i="1"/>
  <c r="C65" i="1"/>
  <c r="D65" i="1"/>
  <c r="E65" i="1"/>
  <c r="F65" i="1"/>
  <c r="B66" i="1"/>
  <c r="C66" i="1"/>
  <c r="D66" i="1"/>
  <c r="E66" i="1"/>
  <c r="F66" i="1"/>
  <c r="B67" i="1"/>
  <c r="C67" i="1"/>
  <c r="D67" i="1"/>
  <c r="E67" i="1"/>
  <c r="F67" i="1"/>
  <c r="B68" i="1"/>
  <c r="C68" i="1"/>
  <c r="D68" i="1"/>
  <c r="E68" i="1"/>
  <c r="F68" i="1"/>
  <c r="B69" i="1"/>
  <c r="C69" i="1"/>
  <c r="D69" i="1"/>
  <c r="E69" i="1"/>
  <c r="F69" i="1"/>
  <c r="B70" i="1"/>
  <c r="C70" i="1"/>
  <c r="D70" i="1"/>
  <c r="E70" i="1"/>
  <c r="F70" i="1"/>
  <c r="B71" i="1"/>
  <c r="C71" i="1"/>
  <c r="D71" i="1"/>
  <c r="E71" i="1"/>
  <c r="F71" i="1"/>
  <c r="B72" i="1"/>
  <c r="C72" i="1"/>
  <c r="D72" i="1"/>
  <c r="E72" i="1"/>
  <c r="F72" i="1"/>
  <c r="B73" i="1"/>
  <c r="C73" i="1"/>
  <c r="D73" i="1"/>
  <c r="E73" i="1"/>
  <c r="F73" i="1"/>
  <c r="B74" i="1"/>
  <c r="C74" i="1"/>
  <c r="D74" i="1"/>
  <c r="E74" i="1"/>
  <c r="F74" i="1"/>
  <c r="B75" i="1"/>
  <c r="C75" i="1"/>
  <c r="D75" i="1"/>
  <c r="E75" i="1"/>
  <c r="F75" i="1"/>
  <c r="B76" i="1"/>
  <c r="C76" i="1"/>
  <c r="D76" i="1"/>
  <c r="E76" i="1"/>
  <c r="F76" i="1"/>
  <c r="B77" i="1"/>
  <c r="C77" i="1"/>
  <c r="D77" i="1"/>
  <c r="E77" i="1"/>
  <c r="F77" i="1"/>
  <c r="B78" i="1"/>
  <c r="C78" i="1"/>
  <c r="D78" i="1"/>
  <c r="E78" i="1"/>
  <c r="F78" i="1"/>
  <c r="B79" i="1"/>
  <c r="C79" i="1"/>
  <c r="D79" i="1"/>
  <c r="E79" i="1"/>
  <c r="F79" i="1"/>
  <c r="B80" i="1"/>
  <c r="C80" i="1"/>
  <c r="D80" i="1"/>
  <c r="E80" i="1"/>
  <c r="F80" i="1"/>
  <c r="B81" i="1"/>
  <c r="C81" i="1"/>
  <c r="D81" i="1"/>
  <c r="E81" i="1"/>
  <c r="F81" i="1"/>
  <c r="B82" i="1"/>
  <c r="C82" i="1"/>
  <c r="D82" i="1"/>
  <c r="E82" i="1"/>
  <c r="F82" i="1"/>
  <c r="B83" i="1"/>
  <c r="C83" i="1"/>
  <c r="D83" i="1"/>
  <c r="E83" i="1"/>
  <c r="F83" i="1"/>
  <c r="B84" i="1"/>
  <c r="C84" i="1"/>
  <c r="D84" i="1"/>
  <c r="E84" i="1"/>
  <c r="F84" i="1"/>
  <c r="B85" i="1"/>
  <c r="C85" i="1"/>
  <c r="D85" i="1"/>
  <c r="E85" i="1"/>
  <c r="F85" i="1"/>
  <c r="B86" i="1"/>
  <c r="C86" i="1"/>
  <c r="D86" i="1"/>
  <c r="E86" i="1"/>
  <c r="F86" i="1"/>
  <c r="B87" i="1"/>
  <c r="C87" i="1"/>
  <c r="D87" i="1"/>
  <c r="E87" i="1"/>
  <c r="F87" i="1"/>
  <c r="B88" i="1"/>
  <c r="C88" i="1"/>
  <c r="D88" i="1"/>
  <c r="E88" i="1"/>
  <c r="F88" i="1"/>
  <c r="B89" i="1"/>
  <c r="C89" i="1"/>
  <c r="D89" i="1"/>
  <c r="E89" i="1"/>
  <c r="F89" i="1"/>
  <c r="B90" i="1"/>
  <c r="C90" i="1"/>
  <c r="D90" i="1"/>
  <c r="E90" i="1"/>
  <c r="F90" i="1"/>
  <c r="B91" i="1"/>
  <c r="C91" i="1"/>
  <c r="D91" i="1"/>
  <c r="E91" i="1"/>
  <c r="F91" i="1"/>
  <c r="B92" i="1"/>
  <c r="C92" i="1"/>
  <c r="D92" i="1"/>
  <c r="E92" i="1"/>
  <c r="F92" i="1"/>
  <c r="B93" i="1"/>
  <c r="C93" i="1"/>
  <c r="D93" i="1"/>
  <c r="E93" i="1"/>
  <c r="F93" i="1"/>
  <c r="B94" i="1"/>
  <c r="C94" i="1"/>
  <c r="D94" i="1"/>
  <c r="E94" i="1"/>
  <c r="F94" i="1"/>
  <c r="B95" i="1"/>
  <c r="C95" i="1"/>
  <c r="D95" i="1"/>
  <c r="E95" i="1"/>
  <c r="F95" i="1"/>
  <c r="B96" i="1"/>
  <c r="C96" i="1"/>
  <c r="D96" i="1"/>
  <c r="E96" i="1"/>
  <c r="F96" i="1"/>
  <c r="B97" i="1"/>
  <c r="C97" i="1"/>
  <c r="D97" i="1"/>
  <c r="E97" i="1"/>
  <c r="F97" i="1"/>
  <c r="B98" i="1"/>
  <c r="C98" i="1"/>
  <c r="D98" i="1"/>
  <c r="E98" i="1"/>
  <c r="F98" i="1"/>
  <c r="B99" i="1"/>
  <c r="C99" i="1"/>
  <c r="D99" i="1"/>
  <c r="E99" i="1"/>
  <c r="F99" i="1"/>
  <c r="B100" i="1"/>
  <c r="C100" i="1"/>
  <c r="D100" i="1"/>
  <c r="E100" i="1"/>
  <c r="F100" i="1"/>
  <c r="B101" i="1"/>
  <c r="C101" i="1"/>
  <c r="D101" i="1"/>
  <c r="E101" i="1"/>
  <c r="F101" i="1"/>
  <c r="B102" i="1"/>
  <c r="C102" i="1"/>
  <c r="D102" i="1"/>
  <c r="E102" i="1"/>
  <c r="F102" i="1"/>
  <c r="B103" i="1"/>
  <c r="C103" i="1"/>
  <c r="D103" i="1"/>
  <c r="E103" i="1"/>
  <c r="F103" i="1"/>
  <c r="B104" i="1"/>
  <c r="C104" i="1"/>
  <c r="D104" i="1"/>
  <c r="E104" i="1"/>
  <c r="F104" i="1"/>
  <c r="B105" i="1"/>
  <c r="C105" i="1"/>
  <c r="D105" i="1"/>
  <c r="E105" i="1"/>
  <c r="F105" i="1"/>
  <c r="B106" i="1"/>
  <c r="C106" i="1"/>
  <c r="D106" i="1"/>
  <c r="E106" i="1"/>
  <c r="F106" i="1"/>
  <c r="B107" i="1"/>
  <c r="C107" i="1"/>
  <c r="D107" i="1"/>
  <c r="E107" i="1"/>
  <c r="F107" i="1"/>
  <c r="B108" i="1"/>
  <c r="C108" i="1"/>
  <c r="D108" i="1"/>
  <c r="E108" i="1"/>
  <c r="F108" i="1"/>
  <c r="B109" i="1"/>
  <c r="C109" i="1"/>
  <c r="D109" i="1"/>
  <c r="E109" i="1"/>
  <c r="F109" i="1"/>
  <c r="B110" i="1"/>
  <c r="C110" i="1"/>
  <c r="D110" i="1"/>
  <c r="E110" i="1"/>
  <c r="F110" i="1"/>
  <c r="B111" i="1"/>
  <c r="C111" i="1"/>
  <c r="D111" i="1"/>
  <c r="E111" i="1"/>
  <c r="F111" i="1"/>
  <c r="B112" i="1"/>
  <c r="C112" i="1"/>
  <c r="D112" i="1"/>
  <c r="E112" i="1"/>
  <c r="F112" i="1"/>
  <c r="B113" i="1"/>
  <c r="C113" i="1"/>
  <c r="D113" i="1"/>
  <c r="E113" i="1"/>
  <c r="F113" i="1"/>
  <c r="B114" i="1"/>
  <c r="C114" i="1"/>
  <c r="D114" i="1"/>
  <c r="E114" i="1"/>
  <c r="F114" i="1"/>
  <c r="B115" i="1"/>
  <c r="C115" i="1"/>
  <c r="D115" i="1"/>
  <c r="E115" i="1"/>
  <c r="F115" i="1"/>
  <c r="B116" i="1"/>
  <c r="C116" i="1"/>
  <c r="D116" i="1"/>
  <c r="E116" i="1"/>
  <c r="F116" i="1"/>
  <c r="B117" i="1"/>
  <c r="C117" i="1"/>
  <c r="D117" i="1"/>
  <c r="E117" i="1"/>
  <c r="F117" i="1"/>
  <c r="B118" i="1"/>
  <c r="C118" i="1"/>
  <c r="D118" i="1"/>
  <c r="E118" i="1"/>
  <c r="F118" i="1"/>
  <c r="B119" i="1"/>
  <c r="C119" i="1"/>
  <c r="D119" i="1"/>
  <c r="E119" i="1"/>
  <c r="F119" i="1"/>
  <c r="B120" i="1"/>
  <c r="C120" i="1"/>
  <c r="D120" i="1"/>
  <c r="E120" i="1"/>
  <c r="F120" i="1"/>
  <c r="B121" i="1"/>
  <c r="C121" i="1"/>
  <c r="D121" i="1"/>
  <c r="E121" i="1"/>
  <c r="F121" i="1"/>
  <c r="B122" i="1"/>
  <c r="C122" i="1"/>
  <c r="D122" i="1"/>
  <c r="E122" i="1"/>
  <c r="F122" i="1"/>
  <c r="B123" i="1"/>
  <c r="C123" i="1"/>
  <c r="D123" i="1"/>
  <c r="E123" i="1"/>
  <c r="F123" i="1"/>
  <c r="B124" i="1"/>
  <c r="C124" i="1"/>
  <c r="D124" i="1"/>
  <c r="E124" i="1"/>
  <c r="F124" i="1"/>
  <c r="B125" i="1"/>
  <c r="C125" i="1"/>
  <c r="D125" i="1"/>
  <c r="E125" i="1"/>
  <c r="F125" i="1"/>
  <c r="B126" i="1"/>
  <c r="C126" i="1"/>
  <c r="D126" i="1"/>
  <c r="E126" i="1"/>
  <c r="F126" i="1"/>
  <c r="B127" i="1"/>
  <c r="C127" i="1"/>
  <c r="D127" i="1"/>
  <c r="E127" i="1"/>
  <c r="F127" i="1"/>
  <c r="B128" i="1"/>
  <c r="C128" i="1"/>
  <c r="D128" i="1"/>
  <c r="E128" i="1"/>
  <c r="F128" i="1"/>
  <c r="B129" i="1"/>
  <c r="C129" i="1"/>
  <c r="D129" i="1"/>
  <c r="E129" i="1"/>
  <c r="F129" i="1"/>
  <c r="B130" i="1"/>
  <c r="C130" i="1"/>
  <c r="D130" i="1"/>
  <c r="E130" i="1"/>
  <c r="F130" i="1"/>
  <c r="B131" i="1"/>
  <c r="C131" i="1"/>
  <c r="D131" i="1"/>
  <c r="E131" i="1"/>
  <c r="F131" i="1"/>
  <c r="B132" i="1"/>
  <c r="C132" i="1"/>
  <c r="D132" i="1"/>
  <c r="E132" i="1"/>
  <c r="F132" i="1"/>
  <c r="B133" i="1"/>
  <c r="C133" i="1"/>
  <c r="D133" i="1"/>
  <c r="E133" i="1"/>
  <c r="F133" i="1"/>
  <c r="B134" i="1"/>
  <c r="C134" i="1"/>
  <c r="D134" i="1"/>
  <c r="E134" i="1"/>
  <c r="F134" i="1"/>
  <c r="B135" i="1"/>
  <c r="C135" i="1"/>
  <c r="D135" i="1"/>
  <c r="E135" i="1"/>
  <c r="F135" i="1"/>
  <c r="B136" i="1"/>
  <c r="C136" i="1"/>
  <c r="D136" i="1"/>
  <c r="E136" i="1"/>
  <c r="F136" i="1"/>
  <c r="B137" i="1"/>
  <c r="C137" i="1"/>
  <c r="D137" i="1"/>
  <c r="E137" i="1"/>
  <c r="F137" i="1"/>
  <c r="B138" i="1"/>
  <c r="C138" i="1"/>
  <c r="D138" i="1"/>
  <c r="E138" i="1"/>
  <c r="F138" i="1"/>
  <c r="B139" i="1"/>
  <c r="C139" i="1"/>
  <c r="D139" i="1"/>
  <c r="E139" i="1"/>
  <c r="F139" i="1"/>
  <c r="B140" i="1"/>
  <c r="C140" i="1"/>
  <c r="D140" i="1"/>
  <c r="E140" i="1"/>
  <c r="F140" i="1"/>
  <c r="B141" i="1"/>
  <c r="C141" i="1"/>
  <c r="D141" i="1"/>
  <c r="E141" i="1"/>
  <c r="F141" i="1"/>
  <c r="B142" i="1"/>
  <c r="C142" i="1"/>
  <c r="D142" i="1"/>
  <c r="E142" i="1"/>
  <c r="F142" i="1"/>
  <c r="B143" i="1"/>
  <c r="C143" i="1"/>
  <c r="D143" i="1"/>
  <c r="E143" i="1"/>
  <c r="F143" i="1"/>
  <c r="B144" i="1"/>
  <c r="C144" i="1"/>
  <c r="D144" i="1"/>
  <c r="E144" i="1"/>
  <c r="F144" i="1"/>
  <c r="B145" i="1"/>
  <c r="C145" i="1"/>
  <c r="D145" i="1"/>
  <c r="E145" i="1"/>
  <c r="F145" i="1"/>
  <c r="B146" i="1"/>
  <c r="C146" i="1"/>
  <c r="D146" i="1"/>
  <c r="E146" i="1"/>
  <c r="F146" i="1"/>
  <c r="B147" i="1"/>
  <c r="C147" i="1"/>
  <c r="D147" i="1"/>
  <c r="E147" i="1"/>
  <c r="F147" i="1"/>
  <c r="B148" i="1"/>
  <c r="C148" i="1"/>
  <c r="D148" i="1"/>
  <c r="E148" i="1"/>
  <c r="F148" i="1"/>
  <c r="B149" i="1"/>
  <c r="C149" i="1"/>
  <c r="D149" i="1"/>
  <c r="E149" i="1"/>
  <c r="F149" i="1"/>
  <c r="B150" i="1"/>
  <c r="C150" i="1"/>
  <c r="D150" i="1"/>
  <c r="E150" i="1"/>
  <c r="F150" i="1"/>
  <c r="B151" i="1"/>
  <c r="C151" i="1"/>
  <c r="D151" i="1"/>
  <c r="E151" i="1"/>
  <c r="F151" i="1"/>
  <c r="B152" i="1"/>
  <c r="C152" i="1"/>
  <c r="D152" i="1"/>
  <c r="E152" i="1"/>
  <c r="F152" i="1"/>
  <c r="B153" i="1"/>
  <c r="C153" i="1"/>
  <c r="D153" i="1"/>
  <c r="E153" i="1"/>
  <c r="F153" i="1"/>
  <c r="B154" i="1"/>
  <c r="C154" i="1"/>
  <c r="D154" i="1"/>
  <c r="E154" i="1"/>
  <c r="F154" i="1"/>
  <c r="B155" i="1"/>
  <c r="C155" i="1"/>
  <c r="D155" i="1"/>
  <c r="E155" i="1"/>
  <c r="F155" i="1"/>
  <c r="B156" i="1"/>
  <c r="C156" i="1"/>
  <c r="D156" i="1"/>
  <c r="E156" i="1"/>
  <c r="F156" i="1"/>
  <c r="B157" i="1"/>
  <c r="C157" i="1"/>
  <c r="D157" i="1"/>
  <c r="E157" i="1"/>
  <c r="F157" i="1"/>
  <c r="B158" i="1"/>
  <c r="C158" i="1"/>
  <c r="D158" i="1"/>
  <c r="E158" i="1"/>
  <c r="F158" i="1"/>
  <c r="B159" i="1"/>
  <c r="C159" i="1"/>
  <c r="D159" i="1"/>
  <c r="E159" i="1"/>
  <c r="F159" i="1"/>
  <c r="B160" i="1"/>
  <c r="C160" i="1"/>
  <c r="D160" i="1"/>
  <c r="E160" i="1"/>
  <c r="F160" i="1"/>
  <c r="B161" i="1"/>
  <c r="C161" i="1"/>
  <c r="D161" i="1"/>
  <c r="E161" i="1"/>
  <c r="F161" i="1"/>
  <c r="B162" i="1"/>
  <c r="C162" i="1"/>
  <c r="D162" i="1"/>
  <c r="E162" i="1"/>
  <c r="F162" i="1"/>
  <c r="B163" i="1"/>
  <c r="C163" i="1"/>
  <c r="D163" i="1"/>
  <c r="E163" i="1"/>
  <c r="F163" i="1"/>
  <c r="B164" i="1"/>
  <c r="C164" i="1"/>
  <c r="D164" i="1"/>
  <c r="E164" i="1"/>
  <c r="F164" i="1"/>
  <c r="B165" i="1"/>
  <c r="C165" i="1"/>
  <c r="D165" i="1"/>
  <c r="E165" i="1"/>
  <c r="F165" i="1"/>
  <c r="B166" i="1"/>
  <c r="C166" i="1"/>
  <c r="D166" i="1"/>
  <c r="E166" i="1"/>
  <c r="F166" i="1"/>
  <c r="B167" i="1"/>
  <c r="C167" i="1"/>
  <c r="D167" i="1"/>
  <c r="E167" i="1"/>
  <c r="F167" i="1"/>
  <c r="B168" i="1"/>
  <c r="C168" i="1"/>
  <c r="D168" i="1"/>
  <c r="E168" i="1"/>
  <c r="F168" i="1"/>
  <c r="B169" i="1"/>
  <c r="C169" i="1"/>
  <c r="D169" i="1"/>
  <c r="E169" i="1"/>
  <c r="F169" i="1"/>
  <c r="B170" i="1"/>
  <c r="C170" i="1"/>
  <c r="D170" i="1"/>
  <c r="E170" i="1"/>
  <c r="F170" i="1"/>
  <c r="B171" i="1"/>
  <c r="C171" i="1"/>
  <c r="D171" i="1"/>
  <c r="E171" i="1"/>
  <c r="F171" i="1"/>
  <c r="B172" i="1"/>
  <c r="C172" i="1"/>
  <c r="D172" i="1"/>
  <c r="E172" i="1"/>
  <c r="F172" i="1"/>
  <c r="B173" i="1"/>
  <c r="C173" i="1"/>
  <c r="D173" i="1"/>
  <c r="E173" i="1"/>
  <c r="F173" i="1"/>
  <c r="B174" i="1"/>
  <c r="C174" i="1"/>
  <c r="D174" i="1"/>
  <c r="E174" i="1"/>
  <c r="F174" i="1"/>
  <c r="B175" i="1"/>
  <c r="C175" i="1"/>
  <c r="D175" i="1"/>
  <c r="E175" i="1"/>
  <c r="F175" i="1"/>
  <c r="B176" i="1"/>
  <c r="C176" i="1"/>
  <c r="D176" i="1"/>
  <c r="E176" i="1"/>
  <c r="F176" i="1"/>
  <c r="B177" i="1"/>
  <c r="C177" i="1"/>
  <c r="D177" i="1"/>
  <c r="E177" i="1"/>
  <c r="F177" i="1"/>
  <c r="B178" i="1"/>
  <c r="C178" i="1"/>
  <c r="D178" i="1"/>
  <c r="E178" i="1"/>
  <c r="F178" i="1"/>
  <c r="B179" i="1"/>
  <c r="C179" i="1"/>
  <c r="D179" i="1"/>
  <c r="E179" i="1"/>
  <c r="F179" i="1"/>
  <c r="B180" i="1"/>
  <c r="C180" i="1"/>
  <c r="D180" i="1"/>
  <c r="E180" i="1"/>
  <c r="F180" i="1"/>
  <c r="B181" i="1"/>
  <c r="C181" i="1"/>
  <c r="D181" i="1"/>
  <c r="E181" i="1"/>
  <c r="F181" i="1"/>
  <c r="B182" i="1"/>
  <c r="C182" i="1"/>
  <c r="D182" i="1"/>
  <c r="E182" i="1"/>
  <c r="F182" i="1"/>
  <c r="B183" i="1"/>
  <c r="C183" i="1"/>
  <c r="D183" i="1"/>
  <c r="E183" i="1"/>
  <c r="F183" i="1"/>
  <c r="B184" i="1"/>
  <c r="C184" i="1"/>
  <c r="D184" i="1"/>
  <c r="E184" i="1"/>
  <c r="F184" i="1"/>
  <c r="B185" i="1"/>
  <c r="C185" i="1"/>
  <c r="D185" i="1"/>
  <c r="E185" i="1"/>
  <c r="F185" i="1"/>
  <c r="B186" i="1"/>
  <c r="C186" i="1"/>
  <c r="D186" i="1"/>
  <c r="E186" i="1"/>
  <c r="F186" i="1"/>
  <c r="B187" i="1"/>
  <c r="C187" i="1"/>
  <c r="D187" i="1"/>
  <c r="E187" i="1"/>
  <c r="F187" i="1"/>
  <c r="B188" i="1"/>
  <c r="C188" i="1"/>
  <c r="D188" i="1"/>
  <c r="E188" i="1"/>
  <c r="F188" i="1"/>
  <c r="B189" i="1"/>
  <c r="C189" i="1"/>
  <c r="D189" i="1"/>
  <c r="E189" i="1"/>
  <c r="F189" i="1"/>
  <c r="B190" i="1"/>
  <c r="C190" i="1"/>
  <c r="D190" i="1"/>
  <c r="E190" i="1"/>
  <c r="F190" i="1"/>
  <c r="B191" i="1"/>
  <c r="C191" i="1"/>
  <c r="D191" i="1"/>
  <c r="E191" i="1"/>
  <c r="F191" i="1"/>
  <c r="B192" i="1"/>
  <c r="C192" i="1"/>
  <c r="D192" i="1"/>
  <c r="E192" i="1"/>
  <c r="F192" i="1"/>
  <c r="B193" i="1"/>
  <c r="C193" i="1"/>
  <c r="D193" i="1"/>
  <c r="E193" i="1"/>
  <c r="F193" i="1"/>
  <c r="B194" i="1"/>
  <c r="C194" i="1"/>
  <c r="D194" i="1"/>
  <c r="E194" i="1"/>
  <c r="F194" i="1"/>
  <c r="B195" i="1"/>
  <c r="C195" i="1"/>
  <c r="D195" i="1"/>
  <c r="E195" i="1"/>
  <c r="F195" i="1"/>
  <c r="B196" i="1"/>
  <c r="C196" i="1"/>
  <c r="D196" i="1"/>
  <c r="E196" i="1"/>
  <c r="F196" i="1"/>
  <c r="B197" i="1"/>
  <c r="C197" i="1"/>
  <c r="D197" i="1"/>
  <c r="E197" i="1"/>
  <c r="F197" i="1"/>
  <c r="B198" i="1"/>
  <c r="C198" i="1"/>
  <c r="D198" i="1"/>
  <c r="E198" i="1"/>
  <c r="F198" i="1"/>
  <c r="B199" i="1"/>
  <c r="C199" i="1"/>
  <c r="D199" i="1"/>
  <c r="E199" i="1"/>
  <c r="F199" i="1"/>
  <c r="B200" i="1"/>
  <c r="C200" i="1"/>
  <c r="D200" i="1"/>
  <c r="E200" i="1"/>
  <c r="F200" i="1"/>
  <c r="B201" i="1"/>
  <c r="C201" i="1"/>
  <c r="D201" i="1"/>
  <c r="E201" i="1"/>
  <c r="F201" i="1"/>
  <c r="B202" i="1"/>
  <c r="C202" i="1"/>
  <c r="D202" i="1"/>
  <c r="E202" i="1"/>
  <c r="F202" i="1"/>
  <c r="B203" i="1"/>
  <c r="C203" i="1"/>
  <c r="D203" i="1"/>
  <c r="E203" i="1"/>
  <c r="F203" i="1"/>
  <c r="B204" i="1"/>
  <c r="C204" i="1"/>
  <c r="D204" i="1"/>
  <c r="E204" i="1"/>
  <c r="F204" i="1"/>
  <c r="B205" i="1"/>
  <c r="C205" i="1"/>
  <c r="D205" i="1"/>
  <c r="E205" i="1"/>
  <c r="F205" i="1"/>
  <c r="B206" i="1"/>
  <c r="C206" i="1"/>
  <c r="D206" i="1"/>
  <c r="E206" i="1"/>
  <c r="F206" i="1"/>
  <c r="B207" i="1"/>
  <c r="C207" i="1"/>
  <c r="D207" i="1"/>
  <c r="E207" i="1"/>
  <c r="F207" i="1"/>
  <c r="B208" i="1"/>
  <c r="C208" i="1"/>
  <c r="D208" i="1"/>
  <c r="E208" i="1"/>
  <c r="F208" i="1"/>
  <c r="B209" i="1"/>
  <c r="C209" i="1"/>
  <c r="D209" i="1"/>
  <c r="E209" i="1"/>
  <c r="F209" i="1"/>
  <c r="B210" i="1"/>
  <c r="C210" i="1"/>
  <c r="D210" i="1"/>
  <c r="E210" i="1"/>
  <c r="F210" i="1"/>
  <c r="B211" i="1"/>
  <c r="C211" i="1"/>
  <c r="D211" i="1"/>
  <c r="E211" i="1"/>
  <c r="F211" i="1"/>
  <c r="B212" i="1"/>
  <c r="C212" i="1"/>
  <c r="D212" i="1"/>
  <c r="E212" i="1"/>
  <c r="F212" i="1"/>
  <c r="B213" i="1"/>
  <c r="C213" i="1"/>
  <c r="D213" i="1"/>
  <c r="E213" i="1"/>
  <c r="F213" i="1"/>
  <c r="B214" i="1"/>
  <c r="C214" i="1"/>
  <c r="D214" i="1"/>
  <c r="E214" i="1"/>
  <c r="F214" i="1"/>
  <c r="B215" i="1"/>
  <c r="C215" i="1"/>
  <c r="D215" i="1"/>
  <c r="E215" i="1"/>
  <c r="F215" i="1"/>
  <c r="B216" i="1"/>
  <c r="C216" i="1"/>
  <c r="D216" i="1"/>
  <c r="E216" i="1"/>
  <c r="F216" i="1"/>
  <c r="B217" i="1"/>
  <c r="C217" i="1"/>
  <c r="D217" i="1"/>
  <c r="E217" i="1"/>
  <c r="F217" i="1"/>
  <c r="B218" i="1"/>
  <c r="C218" i="1"/>
  <c r="D218" i="1"/>
  <c r="E218" i="1"/>
  <c r="F218" i="1"/>
  <c r="B219" i="1"/>
  <c r="C219" i="1"/>
  <c r="D219" i="1"/>
  <c r="E219" i="1"/>
  <c r="F219" i="1"/>
  <c r="B220" i="1"/>
  <c r="C220" i="1"/>
  <c r="D220" i="1"/>
  <c r="E220" i="1"/>
  <c r="F220" i="1"/>
  <c r="B221" i="1"/>
  <c r="C221" i="1"/>
  <c r="D221" i="1"/>
  <c r="E221" i="1"/>
  <c r="F221" i="1"/>
  <c r="B222" i="1"/>
  <c r="C222" i="1"/>
  <c r="D222" i="1"/>
  <c r="E222" i="1"/>
  <c r="F222" i="1"/>
  <c r="B223" i="1"/>
  <c r="C223" i="1"/>
  <c r="D223" i="1"/>
  <c r="E223" i="1"/>
  <c r="F223" i="1"/>
  <c r="B224" i="1"/>
  <c r="C224" i="1"/>
  <c r="D224" i="1"/>
  <c r="E224" i="1"/>
  <c r="F224" i="1"/>
  <c r="B225" i="1"/>
  <c r="C225" i="1"/>
  <c r="D225" i="1"/>
  <c r="E225" i="1"/>
  <c r="F225" i="1"/>
  <c r="B226" i="1"/>
  <c r="C226" i="1"/>
  <c r="D226" i="1"/>
  <c r="E226" i="1"/>
  <c r="F226" i="1"/>
  <c r="B227" i="1"/>
  <c r="C227" i="1"/>
  <c r="D227" i="1"/>
  <c r="E227" i="1"/>
  <c r="F227" i="1"/>
  <c r="B228" i="1"/>
  <c r="C228" i="1"/>
  <c r="D228" i="1"/>
  <c r="E228" i="1"/>
  <c r="F228" i="1"/>
  <c r="B229" i="1"/>
  <c r="C229" i="1"/>
  <c r="D229" i="1"/>
  <c r="E229" i="1"/>
  <c r="F229" i="1"/>
  <c r="B230" i="1"/>
  <c r="C230" i="1"/>
  <c r="D230" i="1"/>
  <c r="E230" i="1"/>
  <c r="F230" i="1"/>
  <c r="B231" i="1"/>
  <c r="C231" i="1"/>
  <c r="D231" i="1"/>
  <c r="E231" i="1"/>
  <c r="F231" i="1"/>
  <c r="B232" i="1"/>
  <c r="C232" i="1"/>
  <c r="D232" i="1"/>
  <c r="E232" i="1"/>
  <c r="F232" i="1"/>
  <c r="B233" i="1"/>
  <c r="C233" i="1"/>
  <c r="D233" i="1"/>
  <c r="E233" i="1"/>
  <c r="F233" i="1"/>
  <c r="B234" i="1"/>
  <c r="C234" i="1"/>
  <c r="D234" i="1"/>
  <c r="E234" i="1"/>
  <c r="F234" i="1"/>
  <c r="B235" i="1"/>
  <c r="C235" i="1"/>
  <c r="D235" i="1"/>
  <c r="E235" i="1"/>
  <c r="F235" i="1"/>
  <c r="B236" i="1"/>
  <c r="C236" i="1"/>
  <c r="D236" i="1"/>
  <c r="E236" i="1"/>
  <c r="F236" i="1"/>
  <c r="B237" i="1"/>
  <c r="C237" i="1"/>
  <c r="D237" i="1"/>
  <c r="E237" i="1"/>
  <c r="F237" i="1"/>
  <c r="B238" i="1"/>
  <c r="C238" i="1"/>
  <c r="D238" i="1"/>
  <c r="E238" i="1"/>
  <c r="F238" i="1"/>
  <c r="B239" i="1"/>
  <c r="C239" i="1"/>
  <c r="D239" i="1"/>
  <c r="E239" i="1"/>
  <c r="F239" i="1"/>
  <c r="B240" i="1"/>
  <c r="C240" i="1"/>
  <c r="D240" i="1"/>
  <c r="E240" i="1"/>
  <c r="F240" i="1"/>
  <c r="B241" i="1"/>
  <c r="C241" i="1"/>
  <c r="D241" i="1"/>
  <c r="E241" i="1"/>
  <c r="F241" i="1"/>
  <c r="B242" i="1"/>
  <c r="C242" i="1"/>
  <c r="D242" i="1"/>
  <c r="E242" i="1"/>
  <c r="F242" i="1"/>
  <c r="B243" i="1"/>
  <c r="C243" i="1"/>
  <c r="D243" i="1"/>
  <c r="E243" i="1"/>
  <c r="F243" i="1"/>
  <c r="B244" i="1"/>
  <c r="C244" i="1"/>
  <c r="D244" i="1"/>
  <c r="E244" i="1"/>
  <c r="F244" i="1"/>
  <c r="B245" i="1"/>
  <c r="C245" i="1"/>
  <c r="D245" i="1"/>
  <c r="E245" i="1"/>
  <c r="F245" i="1"/>
  <c r="B246" i="1"/>
  <c r="C246" i="1"/>
  <c r="D246" i="1"/>
  <c r="E246" i="1"/>
  <c r="F246" i="1"/>
  <c r="B247" i="1"/>
  <c r="C247" i="1"/>
  <c r="D247" i="1"/>
  <c r="E247" i="1"/>
  <c r="F247" i="1"/>
  <c r="B248" i="1"/>
  <c r="C248" i="1"/>
  <c r="D248" i="1"/>
  <c r="E248" i="1"/>
  <c r="F248" i="1"/>
  <c r="B249" i="1"/>
  <c r="C249" i="1"/>
  <c r="D249" i="1"/>
  <c r="E249" i="1"/>
  <c r="F249" i="1"/>
  <c r="B250" i="1"/>
  <c r="C250" i="1"/>
  <c r="D250" i="1"/>
  <c r="E250" i="1"/>
  <c r="F250" i="1"/>
  <c r="B251" i="1"/>
  <c r="C251" i="1"/>
  <c r="D251" i="1"/>
  <c r="E251" i="1"/>
  <c r="F251" i="1"/>
  <c r="B252" i="1"/>
  <c r="C252" i="1"/>
  <c r="D252" i="1"/>
  <c r="E252" i="1"/>
  <c r="F252" i="1"/>
  <c r="B253" i="1"/>
  <c r="C253" i="1"/>
  <c r="D253" i="1"/>
  <c r="E253" i="1"/>
  <c r="F253" i="1"/>
  <c r="B254" i="1"/>
  <c r="C254" i="1"/>
  <c r="D254" i="1"/>
  <c r="E254" i="1"/>
  <c r="F254" i="1"/>
  <c r="B255" i="1"/>
  <c r="C255" i="1"/>
  <c r="D255" i="1"/>
  <c r="E255" i="1"/>
  <c r="F255" i="1"/>
  <c r="B256" i="1"/>
  <c r="C256" i="1"/>
  <c r="D256" i="1"/>
  <c r="E256" i="1"/>
  <c r="F256" i="1"/>
  <c r="B257" i="1"/>
  <c r="C257" i="1"/>
  <c r="D257" i="1"/>
  <c r="E257" i="1"/>
  <c r="F257" i="1"/>
  <c r="B258" i="1"/>
  <c r="C258" i="1"/>
  <c r="D258" i="1"/>
  <c r="E258" i="1"/>
  <c r="F258" i="1"/>
  <c r="B259" i="1"/>
  <c r="C259" i="1"/>
  <c r="D259" i="1"/>
  <c r="E259" i="1"/>
  <c r="F259" i="1"/>
  <c r="B260" i="1"/>
  <c r="C260" i="1"/>
  <c r="D260" i="1"/>
  <c r="E260" i="1"/>
  <c r="F260" i="1"/>
  <c r="B261" i="1"/>
  <c r="C261" i="1"/>
  <c r="D261" i="1"/>
  <c r="E261" i="1"/>
  <c r="F261" i="1"/>
  <c r="B262" i="1"/>
  <c r="C262" i="1"/>
  <c r="D262" i="1"/>
  <c r="E262" i="1"/>
  <c r="F262" i="1"/>
  <c r="B263" i="1"/>
  <c r="C263" i="1"/>
  <c r="D263" i="1"/>
  <c r="E263" i="1"/>
  <c r="F263" i="1"/>
  <c r="B264" i="1"/>
  <c r="C264" i="1"/>
  <c r="D264" i="1"/>
  <c r="E264" i="1"/>
  <c r="F264" i="1"/>
  <c r="B265" i="1"/>
  <c r="C265" i="1"/>
  <c r="D265" i="1"/>
  <c r="E265" i="1"/>
  <c r="F265" i="1"/>
  <c r="B266" i="1"/>
  <c r="C266" i="1"/>
  <c r="D266" i="1"/>
  <c r="E266" i="1"/>
  <c r="F266" i="1"/>
  <c r="B267" i="1"/>
  <c r="C267" i="1"/>
  <c r="D267" i="1"/>
  <c r="E267" i="1"/>
  <c r="F267" i="1"/>
  <c r="B268" i="1"/>
  <c r="C268" i="1"/>
  <c r="D268" i="1"/>
  <c r="E268" i="1"/>
  <c r="F268" i="1"/>
  <c r="B269" i="1"/>
  <c r="C269" i="1"/>
  <c r="D269" i="1"/>
  <c r="E269" i="1"/>
  <c r="F269" i="1"/>
  <c r="B270" i="1"/>
  <c r="C270" i="1"/>
  <c r="D270" i="1"/>
  <c r="E270" i="1"/>
  <c r="F270" i="1"/>
  <c r="B271" i="1"/>
  <c r="C271" i="1"/>
  <c r="D271" i="1"/>
  <c r="E271" i="1"/>
  <c r="F271" i="1"/>
  <c r="B272" i="1"/>
  <c r="C272" i="1"/>
  <c r="D272" i="1"/>
  <c r="E272" i="1"/>
  <c r="F272" i="1"/>
  <c r="B273" i="1"/>
  <c r="C273" i="1"/>
  <c r="D273" i="1"/>
  <c r="E273" i="1"/>
  <c r="F273" i="1"/>
  <c r="B274" i="1"/>
  <c r="C274" i="1"/>
  <c r="D274" i="1"/>
  <c r="E274" i="1"/>
  <c r="F274" i="1"/>
  <c r="B275" i="1"/>
  <c r="C275" i="1"/>
  <c r="D275" i="1"/>
  <c r="E275" i="1"/>
  <c r="F275" i="1"/>
  <c r="B276" i="1"/>
  <c r="C276" i="1"/>
  <c r="D276" i="1"/>
  <c r="E276" i="1"/>
  <c r="F276" i="1"/>
  <c r="B277" i="1"/>
  <c r="C277" i="1"/>
  <c r="D277" i="1"/>
  <c r="E277" i="1"/>
  <c r="F277" i="1"/>
  <c r="B278" i="1"/>
  <c r="C278" i="1"/>
  <c r="D278" i="1"/>
  <c r="E278" i="1"/>
  <c r="F278" i="1"/>
  <c r="B279" i="1"/>
  <c r="C279" i="1"/>
  <c r="D279" i="1"/>
  <c r="E279" i="1"/>
  <c r="F279" i="1"/>
  <c r="B280" i="1"/>
  <c r="C280" i="1"/>
  <c r="D280" i="1"/>
  <c r="E280" i="1"/>
  <c r="F280" i="1"/>
  <c r="B281" i="1"/>
  <c r="C281" i="1"/>
  <c r="D281" i="1"/>
  <c r="E281" i="1"/>
  <c r="F281" i="1"/>
  <c r="B282" i="1"/>
  <c r="C282" i="1"/>
  <c r="D282" i="1"/>
  <c r="E282" i="1"/>
  <c r="F282" i="1"/>
  <c r="B283" i="1"/>
  <c r="C283" i="1"/>
  <c r="D283" i="1"/>
  <c r="E283" i="1"/>
  <c r="F283" i="1"/>
  <c r="B284" i="1"/>
  <c r="C284" i="1"/>
  <c r="D284" i="1"/>
  <c r="E284" i="1"/>
  <c r="F284" i="1"/>
  <c r="B285" i="1"/>
  <c r="C285" i="1"/>
  <c r="D285" i="1"/>
  <c r="E285" i="1"/>
  <c r="F285" i="1"/>
  <c r="B286" i="1"/>
  <c r="C286" i="1"/>
  <c r="D286" i="1"/>
  <c r="E286" i="1"/>
  <c r="F286" i="1"/>
  <c r="B287" i="1"/>
  <c r="C287" i="1"/>
  <c r="D287" i="1"/>
  <c r="E287" i="1"/>
  <c r="F287" i="1"/>
  <c r="B288" i="1"/>
  <c r="C288" i="1"/>
  <c r="D288" i="1"/>
  <c r="E288" i="1"/>
  <c r="F288" i="1"/>
  <c r="B289" i="1"/>
  <c r="C289" i="1"/>
  <c r="D289" i="1"/>
  <c r="E289" i="1"/>
  <c r="F289" i="1"/>
  <c r="B290" i="1"/>
  <c r="C290" i="1"/>
  <c r="D290" i="1"/>
  <c r="E290" i="1"/>
  <c r="F290" i="1"/>
  <c r="B291" i="1"/>
  <c r="C291" i="1"/>
  <c r="D291" i="1"/>
  <c r="E291" i="1"/>
  <c r="F291" i="1"/>
  <c r="B292" i="1"/>
  <c r="C292" i="1"/>
  <c r="D292" i="1"/>
  <c r="E292" i="1"/>
  <c r="F292" i="1"/>
  <c r="B293" i="1"/>
  <c r="C293" i="1"/>
  <c r="D293" i="1"/>
  <c r="E293" i="1"/>
  <c r="F293" i="1"/>
  <c r="B294" i="1"/>
  <c r="C294" i="1"/>
  <c r="D294" i="1"/>
  <c r="E294" i="1"/>
  <c r="F294" i="1"/>
  <c r="B295" i="1"/>
  <c r="C295" i="1"/>
  <c r="D295" i="1"/>
  <c r="E295" i="1"/>
  <c r="F295" i="1"/>
  <c r="B296" i="1"/>
  <c r="C296" i="1"/>
  <c r="D296" i="1"/>
  <c r="E296" i="1"/>
  <c r="F296" i="1"/>
  <c r="B297" i="1"/>
  <c r="C297" i="1"/>
  <c r="D297" i="1"/>
  <c r="E297" i="1"/>
  <c r="F297" i="1"/>
  <c r="B298" i="1"/>
  <c r="C298" i="1"/>
  <c r="D298" i="1"/>
  <c r="E298" i="1"/>
  <c r="F298" i="1"/>
  <c r="B299" i="1"/>
  <c r="C299" i="1"/>
  <c r="D299" i="1"/>
  <c r="E299" i="1"/>
  <c r="F299" i="1"/>
  <c r="B300" i="1"/>
  <c r="C300" i="1"/>
  <c r="D300" i="1"/>
  <c r="E300" i="1"/>
  <c r="F300" i="1"/>
  <c r="B301" i="1"/>
  <c r="C301" i="1"/>
  <c r="D301" i="1"/>
  <c r="E301" i="1"/>
  <c r="F301" i="1"/>
  <c r="B302" i="1"/>
  <c r="C302" i="1"/>
  <c r="D302" i="1"/>
  <c r="E302" i="1"/>
  <c r="F302" i="1"/>
  <c r="B303" i="1"/>
  <c r="C303" i="1"/>
  <c r="D303" i="1"/>
  <c r="E303" i="1"/>
  <c r="F303" i="1"/>
  <c r="B304" i="1"/>
  <c r="C304" i="1"/>
  <c r="D304" i="1"/>
  <c r="E304" i="1"/>
  <c r="F304" i="1"/>
  <c r="B305" i="1"/>
  <c r="C305" i="1"/>
  <c r="D305" i="1"/>
  <c r="E305" i="1"/>
  <c r="F305" i="1"/>
  <c r="B306" i="1"/>
  <c r="C306" i="1"/>
  <c r="D306" i="1"/>
  <c r="E306" i="1"/>
  <c r="F306" i="1"/>
  <c r="B307" i="1"/>
  <c r="C307" i="1"/>
  <c r="D307" i="1"/>
  <c r="E307" i="1"/>
  <c r="F307" i="1"/>
  <c r="B308" i="1"/>
  <c r="C308" i="1"/>
  <c r="D308" i="1"/>
  <c r="E308" i="1"/>
  <c r="F308" i="1"/>
  <c r="B309" i="1"/>
  <c r="C309" i="1"/>
  <c r="D309" i="1"/>
  <c r="E309" i="1"/>
  <c r="F309" i="1"/>
  <c r="B310" i="1"/>
  <c r="C310" i="1"/>
  <c r="D310" i="1"/>
  <c r="E310" i="1"/>
  <c r="F310" i="1"/>
  <c r="B311" i="1"/>
  <c r="C311" i="1"/>
  <c r="D311" i="1"/>
  <c r="E311" i="1"/>
  <c r="F311" i="1"/>
  <c r="B312" i="1"/>
  <c r="C312" i="1"/>
  <c r="D312" i="1"/>
  <c r="E312" i="1"/>
  <c r="F312" i="1"/>
  <c r="B313" i="1"/>
  <c r="C313" i="1"/>
  <c r="D313" i="1"/>
  <c r="E313" i="1"/>
  <c r="F313" i="1"/>
  <c r="B314" i="1"/>
  <c r="C314" i="1"/>
  <c r="D314" i="1"/>
  <c r="E314" i="1"/>
  <c r="F314" i="1"/>
  <c r="B315" i="1"/>
  <c r="C315" i="1"/>
  <c r="D315" i="1"/>
  <c r="E315" i="1"/>
  <c r="F315" i="1"/>
  <c r="B316" i="1"/>
  <c r="C316" i="1"/>
  <c r="D316" i="1"/>
  <c r="E316" i="1"/>
  <c r="F316" i="1"/>
  <c r="B317" i="1"/>
  <c r="C317" i="1"/>
  <c r="D317" i="1"/>
  <c r="E317" i="1"/>
  <c r="F317" i="1"/>
  <c r="B318" i="1"/>
  <c r="C318" i="1"/>
  <c r="D318" i="1"/>
  <c r="E318" i="1"/>
  <c r="F318" i="1"/>
  <c r="B319" i="1"/>
  <c r="C319" i="1"/>
  <c r="D319" i="1"/>
  <c r="E319" i="1"/>
  <c r="F319" i="1"/>
  <c r="B320" i="1"/>
  <c r="C320" i="1"/>
  <c r="D320" i="1"/>
  <c r="E320" i="1"/>
  <c r="F320" i="1"/>
  <c r="B321" i="1"/>
  <c r="C321" i="1"/>
  <c r="D321" i="1"/>
  <c r="E321" i="1"/>
  <c r="F321" i="1"/>
  <c r="B322" i="1"/>
  <c r="C322" i="1"/>
  <c r="D322" i="1"/>
  <c r="E322" i="1"/>
  <c r="F322" i="1"/>
  <c r="B323" i="1"/>
  <c r="C323" i="1"/>
  <c r="D323" i="1"/>
  <c r="E323" i="1"/>
  <c r="F323" i="1"/>
  <c r="B324" i="1"/>
  <c r="C324" i="1"/>
  <c r="D324" i="1"/>
  <c r="E324" i="1"/>
  <c r="F324" i="1"/>
  <c r="B325" i="1"/>
  <c r="C325" i="1"/>
  <c r="D325" i="1"/>
  <c r="E325" i="1"/>
  <c r="F325" i="1"/>
  <c r="B326" i="1"/>
  <c r="C326" i="1"/>
  <c r="D326" i="1"/>
  <c r="E326" i="1"/>
  <c r="F326" i="1"/>
  <c r="B327" i="1"/>
  <c r="C327" i="1"/>
  <c r="D327" i="1"/>
  <c r="E327" i="1"/>
  <c r="F327" i="1"/>
  <c r="B328" i="1"/>
  <c r="C328" i="1"/>
  <c r="D328" i="1"/>
  <c r="E328" i="1"/>
  <c r="F328" i="1"/>
  <c r="B329" i="1"/>
  <c r="C329" i="1"/>
  <c r="D329" i="1"/>
  <c r="E329" i="1"/>
  <c r="F329" i="1"/>
  <c r="B330" i="1"/>
  <c r="C330" i="1"/>
  <c r="D330" i="1"/>
  <c r="E330" i="1"/>
  <c r="F330" i="1"/>
  <c r="B331" i="1"/>
  <c r="C331" i="1"/>
  <c r="D331" i="1"/>
  <c r="E331" i="1"/>
  <c r="F331" i="1"/>
  <c r="B332" i="1"/>
  <c r="C332" i="1"/>
  <c r="D332" i="1"/>
  <c r="E332" i="1"/>
  <c r="F332" i="1"/>
  <c r="B333" i="1"/>
  <c r="C333" i="1"/>
  <c r="D333" i="1"/>
  <c r="E333" i="1"/>
  <c r="F333" i="1"/>
  <c r="B334" i="1"/>
  <c r="C334" i="1"/>
  <c r="D334" i="1"/>
  <c r="E334" i="1"/>
  <c r="F334" i="1"/>
  <c r="B335" i="1"/>
  <c r="C335" i="1"/>
  <c r="D335" i="1"/>
  <c r="E335" i="1"/>
  <c r="F335" i="1"/>
  <c r="B336" i="1"/>
  <c r="C336" i="1"/>
  <c r="D336" i="1"/>
  <c r="E336" i="1"/>
  <c r="F336" i="1"/>
  <c r="B337" i="1"/>
  <c r="C337" i="1"/>
  <c r="D337" i="1"/>
  <c r="E337" i="1"/>
  <c r="F337" i="1"/>
  <c r="B338" i="1"/>
  <c r="C338" i="1"/>
  <c r="D338" i="1"/>
  <c r="E338" i="1"/>
  <c r="F338" i="1"/>
  <c r="B339" i="1"/>
  <c r="C339" i="1"/>
  <c r="D339" i="1"/>
  <c r="E339" i="1"/>
  <c r="F339" i="1"/>
  <c r="B340" i="1"/>
  <c r="C340" i="1"/>
  <c r="D340" i="1"/>
  <c r="E340" i="1"/>
  <c r="F340" i="1"/>
  <c r="B341" i="1"/>
  <c r="C341" i="1"/>
  <c r="D341" i="1"/>
  <c r="E341" i="1"/>
  <c r="F341" i="1"/>
  <c r="B342" i="1"/>
  <c r="C342" i="1"/>
  <c r="D342" i="1"/>
  <c r="E342" i="1"/>
  <c r="F342" i="1"/>
  <c r="B343" i="1"/>
  <c r="C343" i="1"/>
  <c r="D343" i="1"/>
  <c r="E343" i="1"/>
  <c r="F343" i="1"/>
  <c r="B344" i="1"/>
  <c r="C344" i="1"/>
  <c r="D344" i="1"/>
  <c r="E344" i="1"/>
  <c r="F344" i="1"/>
  <c r="B345" i="1"/>
  <c r="C345" i="1"/>
  <c r="D345" i="1"/>
  <c r="E345" i="1"/>
  <c r="F345" i="1"/>
  <c r="B346" i="1"/>
  <c r="C346" i="1"/>
  <c r="D346" i="1"/>
  <c r="E346" i="1"/>
  <c r="F346" i="1"/>
  <c r="B347" i="1"/>
  <c r="C347" i="1"/>
  <c r="D347" i="1"/>
  <c r="E347" i="1"/>
  <c r="F347" i="1"/>
  <c r="B348" i="1"/>
  <c r="C348" i="1"/>
  <c r="D348" i="1"/>
  <c r="E348" i="1"/>
  <c r="F348" i="1"/>
  <c r="B349" i="1"/>
  <c r="C349" i="1"/>
  <c r="D349" i="1"/>
  <c r="E349" i="1"/>
  <c r="F349" i="1"/>
  <c r="B350" i="1"/>
  <c r="C350" i="1"/>
  <c r="D350" i="1"/>
  <c r="E350" i="1"/>
  <c r="F350" i="1"/>
  <c r="B351" i="1"/>
  <c r="C351" i="1"/>
  <c r="D351" i="1"/>
  <c r="E351" i="1"/>
  <c r="F351" i="1"/>
  <c r="B352" i="1"/>
  <c r="C352" i="1"/>
  <c r="D352" i="1"/>
  <c r="E352" i="1"/>
  <c r="F352" i="1"/>
  <c r="B353" i="1"/>
  <c r="C353" i="1"/>
  <c r="D353" i="1"/>
  <c r="E353" i="1"/>
  <c r="F353" i="1"/>
  <c r="B354" i="1"/>
  <c r="C354" i="1"/>
  <c r="D354" i="1"/>
  <c r="E354" i="1"/>
  <c r="F354" i="1"/>
  <c r="B355" i="1"/>
  <c r="C355" i="1"/>
  <c r="D355" i="1"/>
  <c r="E355" i="1"/>
  <c r="F355" i="1"/>
  <c r="B356" i="1"/>
  <c r="C356" i="1"/>
  <c r="D356" i="1"/>
  <c r="E356" i="1"/>
  <c r="F356" i="1"/>
  <c r="B357" i="1"/>
  <c r="C357" i="1"/>
  <c r="D357" i="1"/>
  <c r="E357" i="1"/>
  <c r="F357" i="1"/>
  <c r="B358" i="1"/>
  <c r="C358" i="1"/>
  <c r="D358" i="1"/>
  <c r="E358" i="1"/>
  <c r="F358" i="1"/>
  <c r="B359" i="1"/>
  <c r="C359" i="1"/>
  <c r="D359" i="1"/>
  <c r="E359" i="1"/>
  <c r="F359" i="1"/>
  <c r="B360" i="1"/>
  <c r="C360" i="1"/>
  <c r="D360" i="1"/>
  <c r="E360" i="1"/>
  <c r="F360" i="1"/>
  <c r="B361" i="1"/>
  <c r="C361" i="1"/>
  <c r="D361" i="1"/>
  <c r="E361" i="1"/>
  <c r="F361" i="1"/>
  <c r="B362" i="1"/>
  <c r="C362" i="1"/>
  <c r="D362" i="1"/>
  <c r="E362" i="1"/>
  <c r="F362" i="1"/>
  <c r="B363" i="1"/>
  <c r="C363" i="1"/>
  <c r="D363" i="1"/>
  <c r="E363" i="1"/>
  <c r="F363" i="1"/>
  <c r="B364" i="1"/>
  <c r="C364" i="1"/>
  <c r="D364" i="1"/>
  <c r="E364" i="1"/>
  <c r="F364" i="1"/>
  <c r="B365" i="1"/>
  <c r="C365" i="1"/>
  <c r="D365" i="1"/>
  <c r="E365" i="1"/>
  <c r="F365" i="1"/>
  <c r="B366" i="1"/>
  <c r="C366" i="1"/>
  <c r="D366" i="1"/>
  <c r="E366" i="1"/>
  <c r="F366" i="1"/>
  <c r="B367" i="1"/>
  <c r="C367" i="1"/>
  <c r="D367" i="1"/>
  <c r="E367" i="1"/>
  <c r="F367" i="1"/>
  <c r="B368" i="1"/>
  <c r="C368" i="1"/>
  <c r="D368" i="1"/>
  <c r="E368" i="1"/>
  <c r="F368" i="1"/>
  <c r="B369" i="1"/>
  <c r="C369" i="1"/>
  <c r="D369" i="1"/>
  <c r="E369" i="1"/>
  <c r="F369" i="1"/>
  <c r="B370" i="1"/>
  <c r="C370" i="1"/>
  <c r="D370" i="1"/>
  <c r="E370" i="1"/>
  <c r="F370" i="1"/>
  <c r="B371" i="1"/>
  <c r="C371" i="1"/>
  <c r="D371" i="1"/>
  <c r="E371" i="1"/>
  <c r="F371" i="1"/>
  <c r="B372" i="1"/>
  <c r="C372" i="1"/>
  <c r="D372" i="1"/>
  <c r="E372" i="1"/>
  <c r="F372" i="1"/>
  <c r="B373" i="1"/>
  <c r="C373" i="1"/>
  <c r="D373" i="1"/>
  <c r="E373" i="1"/>
  <c r="F373" i="1"/>
  <c r="B374" i="1"/>
  <c r="C374" i="1"/>
  <c r="D374" i="1"/>
  <c r="E374" i="1"/>
  <c r="F374" i="1"/>
  <c r="B375" i="1"/>
  <c r="C375" i="1"/>
  <c r="D375" i="1"/>
  <c r="E375" i="1"/>
  <c r="F375" i="1"/>
  <c r="B376" i="1"/>
  <c r="C376" i="1"/>
  <c r="D376" i="1"/>
  <c r="E376" i="1"/>
  <c r="F376" i="1"/>
  <c r="B377" i="1"/>
  <c r="C377" i="1"/>
  <c r="D377" i="1"/>
  <c r="E377" i="1"/>
  <c r="F377" i="1"/>
  <c r="B378" i="1"/>
  <c r="C378" i="1"/>
  <c r="D378" i="1"/>
  <c r="E378" i="1"/>
  <c r="F378" i="1"/>
  <c r="B379" i="1"/>
  <c r="C379" i="1"/>
  <c r="D379" i="1"/>
  <c r="E379" i="1"/>
  <c r="F379" i="1"/>
  <c r="B380" i="1"/>
  <c r="C380" i="1"/>
  <c r="D380" i="1"/>
  <c r="E380" i="1"/>
  <c r="F380" i="1"/>
  <c r="B381" i="1"/>
  <c r="C381" i="1"/>
  <c r="D381" i="1"/>
  <c r="E381" i="1"/>
  <c r="F381" i="1"/>
  <c r="B382" i="1"/>
  <c r="C382" i="1"/>
  <c r="D382" i="1"/>
  <c r="E382" i="1"/>
  <c r="F382" i="1"/>
  <c r="B383" i="1"/>
  <c r="C383" i="1"/>
  <c r="D383" i="1"/>
  <c r="E383" i="1"/>
  <c r="F383" i="1"/>
  <c r="B384" i="1"/>
  <c r="C384" i="1"/>
  <c r="D384" i="1"/>
  <c r="E384" i="1"/>
  <c r="F384" i="1"/>
  <c r="B385" i="1"/>
  <c r="C385" i="1"/>
  <c r="D385" i="1"/>
  <c r="E385" i="1"/>
  <c r="F385" i="1"/>
  <c r="B386" i="1"/>
  <c r="C386" i="1"/>
  <c r="D386" i="1"/>
  <c r="E386" i="1"/>
  <c r="F386" i="1"/>
  <c r="B387" i="1"/>
  <c r="C387" i="1"/>
  <c r="D387" i="1"/>
  <c r="E387" i="1"/>
  <c r="F387" i="1"/>
  <c r="B388" i="1"/>
  <c r="C388" i="1"/>
  <c r="D388" i="1"/>
  <c r="E388" i="1"/>
  <c r="F388" i="1"/>
  <c r="B389" i="1"/>
  <c r="C389" i="1"/>
  <c r="D389" i="1"/>
  <c r="E389" i="1"/>
  <c r="F389" i="1"/>
  <c r="B390" i="1"/>
  <c r="C390" i="1"/>
  <c r="D390" i="1"/>
  <c r="E390" i="1"/>
  <c r="F390" i="1"/>
  <c r="B391" i="1"/>
  <c r="C391" i="1"/>
  <c r="D391" i="1"/>
  <c r="E391" i="1"/>
  <c r="F391" i="1"/>
  <c r="B392" i="1"/>
  <c r="C392" i="1"/>
  <c r="D392" i="1"/>
  <c r="E392" i="1"/>
  <c r="F392" i="1"/>
  <c r="B393" i="1"/>
  <c r="C393" i="1"/>
  <c r="D393" i="1"/>
  <c r="E393" i="1"/>
  <c r="F393" i="1"/>
  <c r="B394" i="1"/>
  <c r="C394" i="1"/>
  <c r="D394" i="1"/>
  <c r="E394" i="1"/>
  <c r="F394" i="1"/>
  <c r="B395" i="1"/>
  <c r="C395" i="1"/>
  <c r="D395" i="1"/>
  <c r="E395" i="1"/>
  <c r="F395" i="1"/>
  <c r="B396" i="1"/>
  <c r="C396" i="1"/>
  <c r="D396" i="1"/>
  <c r="E396" i="1"/>
  <c r="F396" i="1"/>
  <c r="B397" i="1"/>
  <c r="C397" i="1"/>
  <c r="D397" i="1"/>
  <c r="E397" i="1"/>
  <c r="F397" i="1"/>
  <c r="B398" i="1"/>
  <c r="C398" i="1"/>
  <c r="D398" i="1"/>
  <c r="E398" i="1"/>
  <c r="F398" i="1"/>
  <c r="B399" i="1"/>
  <c r="C399" i="1"/>
  <c r="D399" i="1"/>
  <c r="E399" i="1"/>
  <c r="F399" i="1"/>
  <c r="B400" i="1"/>
  <c r="C400" i="1"/>
  <c r="D400" i="1"/>
  <c r="E400" i="1"/>
  <c r="F400" i="1"/>
  <c r="B401" i="1"/>
  <c r="C401" i="1"/>
  <c r="D401" i="1"/>
  <c r="E401" i="1"/>
  <c r="F401" i="1"/>
  <c r="B402" i="1"/>
  <c r="C402" i="1"/>
  <c r="D402" i="1"/>
  <c r="E402" i="1"/>
  <c r="F402" i="1"/>
  <c r="B403" i="1"/>
  <c r="C403" i="1"/>
  <c r="D403" i="1"/>
  <c r="E403" i="1"/>
  <c r="F403" i="1"/>
  <c r="B404" i="1"/>
  <c r="C404" i="1"/>
  <c r="D404" i="1"/>
  <c r="E404" i="1"/>
  <c r="F404" i="1"/>
  <c r="B405" i="1"/>
  <c r="C405" i="1"/>
  <c r="D405" i="1"/>
  <c r="E405" i="1"/>
  <c r="F405" i="1"/>
  <c r="B406" i="1"/>
  <c r="C406" i="1"/>
  <c r="D406" i="1"/>
  <c r="E406" i="1"/>
  <c r="F406" i="1"/>
  <c r="B407" i="1"/>
  <c r="C407" i="1"/>
  <c r="D407" i="1"/>
  <c r="E407" i="1"/>
  <c r="F407" i="1"/>
  <c r="B408" i="1"/>
  <c r="C408" i="1"/>
  <c r="D408" i="1"/>
  <c r="E408" i="1"/>
  <c r="F408" i="1"/>
  <c r="B409" i="1"/>
  <c r="C409" i="1"/>
  <c r="D409" i="1"/>
  <c r="E409" i="1"/>
  <c r="F409" i="1"/>
  <c r="B410" i="1"/>
  <c r="C410" i="1"/>
  <c r="D410" i="1"/>
  <c r="E410" i="1"/>
  <c r="F410" i="1"/>
  <c r="B411" i="1"/>
  <c r="C411" i="1"/>
  <c r="D411" i="1"/>
  <c r="E411" i="1"/>
  <c r="F411" i="1"/>
  <c r="B412" i="1"/>
  <c r="C412" i="1"/>
  <c r="D412" i="1"/>
  <c r="E412" i="1"/>
  <c r="F412" i="1"/>
  <c r="B413" i="1"/>
  <c r="C413" i="1"/>
  <c r="D413" i="1"/>
  <c r="E413" i="1"/>
  <c r="F413" i="1"/>
  <c r="B414" i="1"/>
  <c r="C414" i="1"/>
  <c r="D414" i="1"/>
  <c r="E414" i="1"/>
  <c r="F414" i="1"/>
  <c r="B415" i="1"/>
  <c r="C415" i="1"/>
  <c r="D415" i="1"/>
  <c r="E415" i="1"/>
  <c r="F415" i="1"/>
  <c r="B416" i="1"/>
  <c r="C416" i="1"/>
  <c r="D416" i="1"/>
  <c r="E416" i="1"/>
  <c r="F416" i="1"/>
  <c r="B417" i="1"/>
  <c r="C417" i="1"/>
  <c r="D417" i="1"/>
  <c r="E417" i="1"/>
  <c r="F417" i="1"/>
  <c r="B418" i="1"/>
  <c r="C418" i="1"/>
  <c r="D418" i="1"/>
  <c r="E418" i="1"/>
  <c r="F418" i="1"/>
  <c r="B419" i="1"/>
  <c r="C419" i="1"/>
  <c r="D419" i="1"/>
  <c r="E419" i="1"/>
  <c r="F419" i="1"/>
  <c r="B420" i="1"/>
  <c r="C420" i="1"/>
  <c r="D420" i="1"/>
  <c r="E420" i="1"/>
  <c r="F420" i="1"/>
  <c r="B421" i="1"/>
  <c r="C421" i="1"/>
  <c r="D421" i="1"/>
  <c r="E421" i="1"/>
  <c r="F421" i="1"/>
  <c r="B422" i="1"/>
  <c r="C422" i="1"/>
  <c r="D422" i="1"/>
  <c r="E422" i="1"/>
  <c r="F422" i="1"/>
  <c r="B423" i="1"/>
  <c r="C423" i="1"/>
  <c r="D423" i="1"/>
  <c r="E423" i="1"/>
  <c r="F423" i="1"/>
  <c r="B424" i="1"/>
  <c r="C424" i="1"/>
  <c r="D424" i="1"/>
  <c r="E424" i="1"/>
  <c r="F424" i="1"/>
  <c r="B425" i="1"/>
  <c r="C425" i="1"/>
  <c r="D425" i="1"/>
  <c r="E425" i="1"/>
  <c r="F425" i="1"/>
  <c r="B426" i="1"/>
  <c r="C426" i="1"/>
  <c r="D426" i="1"/>
  <c r="E426" i="1"/>
  <c r="F426" i="1"/>
  <c r="B427" i="1"/>
  <c r="C427" i="1"/>
  <c r="D427" i="1"/>
  <c r="E427" i="1"/>
  <c r="F427" i="1"/>
  <c r="B428" i="1"/>
  <c r="C428" i="1"/>
  <c r="D428" i="1"/>
  <c r="E428" i="1"/>
  <c r="F428" i="1"/>
  <c r="B429" i="1"/>
  <c r="C429" i="1"/>
  <c r="D429" i="1"/>
  <c r="E429" i="1"/>
  <c r="F429" i="1"/>
  <c r="B430" i="1"/>
  <c r="C430" i="1"/>
  <c r="D430" i="1"/>
  <c r="E430" i="1"/>
  <c r="F430" i="1"/>
  <c r="B431" i="1"/>
  <c r="C431" i="1"/>
  <c r="D431" i="1"/>
  <c r="E431" i="1"/>
  <c r="F431" i="1"/>
  <c r="B432" i="1"/>
  <c r="C432" i="1"/>
  <c r="D432" i="1"/>
  <c r="E432" i="1"/>
  <c r="F432" i="1"/>
  <c r="B433" i="1"/>
  <c r="C433" i="1"/>
  <c r="D433" i="1"/>
  <c r="E433" i="1"/>
  <c r="F433" i="1"/>
  <c r="B434" i="1"/>
  <c r="C434" i="1"/>
  <c r="D434" i="1"/>
  <c r="E434" i="1"/>
  <c r="F434" i="1"/>
  <c r="B435" i="1"/>
  <c r="C435" i="1"/>
  <c r="D435" i="1"/>
  <c r="E435" i="1"/>
  <c r="F435" i="1"/>
  <c r="B436" i="1"/>
  <c r="C436" i="1"/>
  <c r="D436" i="1"/>
  <c r="E436" i="1"/>
  <c r="F436" i="1"/>
  <c r="B437" i="1"/>
  <c r="C437" i="1"/>
  <c r="D437" i="1"/>
  <c r="E437" i="1"/>
  <c r="F437" i="1"/>
  <c r="B438" i="1"/>
  <c r="C438" i="1"/>
  <c r="D438" i="1"/>
  <c r="E438" i="1"/>
  <c r="F438" i="1"/>
  <c r="B439" i="1"/>
  <c r="C439" i="1"/>
  <c r="D439" i="1"/>
  <c r="E439" i="1"/>
  <c r="F439" i="1"/>
  <c r="B440" i="1"/>
  <c r="C440" i="1"/>
  <c r="D440" i="1"/>
  <c r="E440" i="1"/>
  <c r="F440" i="1"/>
  <c r="B441" i="1"/>
  <c r="C441" i="1"/>
  <c r="D441" i="1"/>
  <c r="E441" i="1"/>
  <c r="F441" i="1"/>
  <c r="B442" i="1"/>
  <c r="C442" i="1"/>
  <c r="D442" i="1"/>
  <c r="E442" i="1"/>
  <c r="F442" i="1"/>
  <c r="B443" i="1"/>
  <c r="C443" i="1"/>
  <c r="D443" i="1"/>
  <c r="E443" i="1"/>
  <c r="F443" i="1"/>
  <c r="B444" i="1"/>
  <c r="C444" i="1"/>
  <c r="D444" i="1"/>
  <c r="E444" i="1"/>
  <c r="F444" i="1"/>
  <c r="B445" i="1"/>
  <c r="C445" i="1"/>
  <c r="D445" i="1"/>
  <c r="E445" i="1"/>
  <c r="F445" i="1"/>
  <c r="B446" i="1"/>
  <c r="C446" i="1"/>
  <c r="D446" i="1"/>
  <c r="E446" i="1"/>
  <c r="F446" i="1"/>
  <c r="B447" i="1"/>
  <c r="C447" i="1"/>
  <c r="D447" i="1"/>
  <c r="E447" i="1"/>
  <c r="F447" i="1"/>
  <c r="B448" i="1"/>
  <c r="C448" i="1"/>
  <c r="D448" i="1"/>
  <c r="E448" i="1"/>
  <c r="F448" i="1"/>
  <c r="B449" i="1"/>
  <c r="C449" i="1"/>
  <c r="D449" i="1"/>
  <c r="E449" i="1"/>
  <c r="F449" i="1"/>
  <c r="B450" i="1"/>
  <c r="C450" i="1"/>
  <c r="D450" i="1"/>
  <c r="E450" i="1"/>
  <c r="F450" i="1"/>
  <c r="B451" i="1"/>
  <c r="C451" i="1"/>
  <c r="D451" i="1"/>
  <c r="E451" i="1"/>
  <c r="F451" i="1"/>
  <c r="B452" i="1"/>
  <c r="C452" i="1"/>
  <c r="D452" i="1"/>
  <c r="E452" i="1"/>
  <c r="F452" i="1"/>
  <c r="B453" i="1"/>
  <c r="C453" i="1"/>
  <c r="D453" i="1"/>
  <c r="E453" i="1"/>
  <c r="F453" i="1"/>
  <c r="B454" i="1"/>
  <c r="C454" i="1"/>
  <c r="D454" i="1"/>
  <c r="E454" i="1"/>
  <c r="F454" i="1"/>
  <c r="B455" i="1"/>
  <c r="C455" i="1"/>
  <c r="D455" i="1"/>
  <c r="E455" i="1"/>
  <c r="F455" i="1"/>
  <c r="B456" i="1"/>
  <c r="C456" i="1"/>
  <c r="D456" i="1"/>
  <c r="E456" i="1"/>
  <c r="F456" i="1"/>
  <c r="B457" i="1"/>
  <c r="C457" i="1"/>
  <c r="D457" i="1"/>
  <c r="E457" i="1"/>
  <c r="F457" i="1"/>
  <c r="B458" i="1"/>
  <c r="C458" i="1"/>
  <c r="D458" i="1"/>
  <c r="E458" i="1"/>
  <c r="F458" i="1"/>
  <c r="B459" i="1"/>
  <c r="C459" i="1"/>
  <c r="D459" i="1"/>
  <c r="E459" i="1"/>
  <c r="F459" i="1"/>
  <c r="B460" i="1"/>
  <c r="C460" i="1"/>
  <c r="D460" i="1"/>
  <c r="E460" i="1"/>
  <c r="F460" i="1"/>
  <c r="B461" i="1"/>
  <c r="C461" i="1"/>
  <c r="D461" i="1"/>
  <c r="E461" i="1"/>
  <c r="F461" i="1"/>
  <c r="B462" i="1"/>
  <c r="C462" i="1"/>
  <c r="D462" i="1"/>
  <c r="E462" i="1"/>
  <c r="F462" i="1"/>
  <c r="B463" i="1"/>
  <c r="C463" i="1"/>
  <c r="D463" i="1"/>
  <c r="E463" i="1"/>
  <c r="F463" i="1"/>
  <c r="B464" i="1"/>
  <c r="C464" i="1"/>
  <c r="D464" i="1"/>
  <c r="E464" i="1"/>
  <c r="F464" i="1"/>
  <c r="B465" i="1"/>
  <c r="C465" i="1"/>
  <c r="D465" i="1"/>
  <c r="E465" i="1"/>
  <c r="F465" i="1"/>
  <c r="B466" i="1"/>
  <c r="C466" i="1"/>
  <c r="D466" i="1"/>
  <c r="E466" i="1"/>
  <c r="F466" i="1"/>
  <c r="B467" i="1"/>
  <c r="C467" i="1"/>
  <c r="D467" i="1"/>
  <c r="E467" i="1"/>
  <c r="F467" i="1"/>
  <c r="B468" i="1"/>
  <c r="C468" i="1"/>
  <c r="D468" i="1"/>
  <c r="E468" i="1"/>
  <c r="F468" i="1"/>
  <c r="B469" i="1"/>
  <c r="C469" i="1"/>
  <c r="D469" i="1"/>
  <c r="E469" i="1"/>
  <c r="F469" i="1"/>
  <c r="B470" i="1"/>
  <c r="C470" i="1"/>
  <c r="D470" i="1"/>
  <c r="E470" i="1"/>
  <c r="F470" i="1"/>
  <c r="B471" i="1"/>
  <c r="C471" i="1"/>
  <c r="D471" i="1"/>
  <c r="E471" i="1"/>
  <c r="F471" i="1"/>
  <c r="B472" i="1"/>
  <c r="C472" i="1"/>
  <c r="D472" i="1"/>
  <c r="E472" i="1"/>
  <c r="F472" i="1"/>
  <c r="B473" i="1"/>
  <c r="C473" i="1"/>
  <c r="D473" i="1"/>
  <c r="E473" i="1"/>
  <c r="F473" i="1"/>
  <c r="B474" i="1"/>
  <c r="C474" i="1"/>
  <c r="D474" i="1"/>
  <c r="E474" i="1"/>
  <c r="F474" i="1"/>
  <c r="B475" i="1"/>
  <c r="C475" i="1"/>
  <c r="D475" i="1"/>
  <c r="E475" i="1"/>
  <c r="F475" i="1"/>
  <c r="B476" i="1"/>
  <c r="C476" i="1"/>
  <c r="D476" i="1"/>
  <c r="E476" i="1"/>
  <c r="F476" i="1"/>
  <c r="B477" i="1"/>
  <c r="C477" i="1"/>
  <c r="D477" i="1"/>
  <c r="E477" i="1"/>
  <c r="F477" i="1"/>
  <c r="B478" i="1"/>
  <c r="C478" i="1"/>
  <c r="D478" i="1"/>
  <c r="E478" i="1"/>
  <c r="F478" i="1"/>
  <c r="B479" i="1"/>
  <c r="C479" i="1"/>
  <c r="D479" i="1"/>
  <c r="E479" i="1"/>
  <c r="F479" i="1"/>
  <c r="B480" i="1"/>
  <c r="C480" i="1"/>
  <c r="D480" i="1"/>
  <c r="E480" i="1"/>
  <c r="F480" i="1"/>
  <c r="B481" i="1"/>
  <c r="C481" i="1"/>
  <c r="D481" i="1"/>
  <c r="E481" i="1"/>
  <c r="F481" i="1"/>
  <c r="B482" i="1"/>
  <c r="C482" i="1"/>
  <c r="D482" i="1"/>
  <c r="E482" i="1"/>
  <c r="F482" i="1"/>
  <c r="B483" i="1"/>
  <c r="C483" i="1"/>
  <c r="D483" i="1"/>
  <c r="E483" i="1"/>
  <c r="F483" i="1"/>
  <c r="B484" i="1"/>
  <c r="C484" i="1"/>
  <c r="D484" i="1"/>
  <c r="E484" i="1"/>
  <c r="F484" i="1"/>
  <c r="B485" i="1"/>
  <c r="C485" i="1"/>
  <c r="D485" i="1"/>
  <c r="E485" i="1"/>
  <c r="F485" i="1"/>
  <c r="B486" i="1"/>
  <c r="C486" i="1"/>
  <c r="D486" i="1"/>
  <c r="E486" i="1"/>
  <c r="F486" i="1"/>
  <c r="B487" i="1"/>
  <c r="C487" i="1"/>
  <c r="D487" i="1"/>
  <c r="E487" i="1"/>
  <c r="F487" i="1"/>
  <c r="B488" i="1"/>
  <c r="C488" i="1"/>
  <c r="D488" i="1"/>
  <c r="E488" i="1"/>
  <c r="F488" i="1"/>
  <c r="B489" i="1"/>
  <c r="C489" i="1"/>
  <c r="D489" i="1"/>
  <c r="E489" i="1"/>
  <c r="F489" i="1"/>
  <c r="B490" i="1"/>
  <c r="C490" i="1"/>
  <c r="D490" i="1"/>
  <c r="E490" i="1"/>
  <c r="F490" i="1"/>
  <c r="B491" i="1"/>
  <c r="C491" i="1"/>
  <c r="D491" i="1"/>
  <c r="E491" i="1"/>
  <c r="F491" i="1"/>
  <c r="B492" i="1"/>
  <c r="C492" i="1"/>
  <c r="D492" i="1"/>
  <c r="E492" i="1"/>
  <c r="F492" i="1"/>
  <c r="B493" i="1"/>
  <c r="C493" i="1"/>
  <c r="D493" i="1"/>
  <c r="E493" i="1"/>
  <c r="F493" i="1"/>
  <c r="B494" i="1"/>
  <c r="C494" i="1"/>
  <c r="D494" i="1"/>
  <c r="E494" i="1"/>
  <c r="F494" i="1"/>
  <c r="B495" i="1"/>
  <c r="C495" i="1"/>
  <c r="D495" i="1"/>
  <c r="E495" i="1"/>
  <c r="F495" i="1"/>
  <c r="B496" i="1"/>
  <c r="C496" i="1"/>
  <c r="D496" i="1"/>
  <c r="E496" i="1"/>
  <c r="F496" i="1"/>
  <c r="B497" i="1"/>
  <c r="C497" i="1"/>
  <c r="D497" i="1"/>
  <c r="E497" i="1"/>
  <c r="F497" i="1"/>
  <c r="B498" i="1"/>
  <c r="C498" i="1"/>
  <c r="D498" i="1"/>
  <c r="E498" i="1"/>
  <c r="F498" i="1"/>
  <c r="B499" i="1"/>
  <c r="C499" i="1"/>
  <c r="D499" i="1"/>
  <c r="E499" i="1"/>
  <c r="F499" i="1"/>
  <c r="B500" i="1"/>
  <c r="C500" i="1"/>
  <c r="D500" i="1"/>
  <c r="E500" i="1"/>
  <c r="F500" i="1"/>
  <c r="B501" i="1"/>
  <c r="C501" i="1"/>
  <c r="D501" i="1"/>
  <c r="E501" i="1"/>
  <c r="F501" i="1"/>
  <c r="B502" i="1"/>
  <c r="C502" i="1"/>
  <c r="D502" i="1"/>
  <c r="E502" i="1"/>
  <c r="F502" i="1"/>
  <c r="B503" i="1"/>
  <c r="C503" i="1"/>
  <c r="D503" i="1"/>
  <c r="E503" i="1"/>
  <c r="F503" i="1"/>
  <c r="B504" i="1"/>
  <c r="C504" i="1"/>
  <c r="D504" i="1"/>
  <c r="E504" i="1"/>
  <c r="F504" i="1"/>
  <c r="B505" i="1"/>
  <c r="C505" i="1"/>
  <c r="D505" i="1"/>
  <c r="E505" i="1"/>
  <c r="F505" i="1"/>
  <c r="B506" i="1"/>
  <c r="C506" i="1"/>
  <c r="D506" i="1"/>
  <c r="E506" i="1"/>
  <c r="F506" i="1"/>
  <c r="B507" i="1"/>
  <c r="C507" i="1"/>
  <c r="D507" i="1"/>
  <c r="E507" i="1"/>
  <c r="F507" i="1"/>
  <c r="B508" i="1"/>
  <c r="C508" i="1"/>
  <c r="D508" i="1"/>
  <c r="E508" i="1"/>
  <c r="F508" i="1"/>
  <c r="B509" i="1"/>
  <c r="C509" i="1"/>
  <c r="D509" i="1"/>
  <c r="E509" i="1"/>
  <c r="F509" i="1"/>
  <c r="B510" i="1"/>
  <c r="C510" i="1"/>
  <c r="D510" i="1"/>
  <c r="E510" i="1"/>
  <c r="F510" i="1"/>
  <c r="B511" i="1"/>
  <c r="C511" i="1"/>
  <c r="D511" i="1"/>
  <c r="E511" i="1"/>
  <c r="F511" i="1"/>
  <c r="B512" i="1"/>
  <c r="C512" i="1"/>
  <c r="D512" i="1"/>
  <c r="E512" i="1"/>
  <c r="F512" i="1"/>
  <c r="B513" i="1"/>
  <c r="C513" i="1"/>
  <c r="D513" i="1"/>
  <c r="E513" i="1"/>
  <c r="F513" i="1"/>
  <c r="B514" i="1"/>
  <c r="C514" i="1"/>
  <c r="D514" i="1"/>
  <c r="E514" i="1"/>
  <c r="F514" i="1"/>
  <c r="B515" i="1"/>
  <c r="C515" i="1"/>
  <c r="D515" i="1"/>
  <c r="E515" i="1"/>
  <c r="F515" i="1"/>
  <c r="B516" i="1"/>
  <c r="C516" i="1"/>
  <c r="D516" i="1"/>
  <c r="E516" i="1"/>
  <c r="F516" i="1"/>
  <c r="B517" i="1"/>
  <c r="C517" i="1"/>
  <c r="D517" i="1"/>
  <c r="E517" i="1"/>
  <c r="F517" i="1"/>
  <c r="B518" i="1"/>
  <c r="C518" i="1"/>
  <c r="D518" i="1"/>
  <c r="E518" i="1"/>
  <c r="F518" i="1"/>
  <c r="B519" i="1"/>
  <c r="C519" i="1"/>
  <c r="D519" i="1"/>
  <c r="E519" i="1"/>
  <c r="F519" i="1"/>
  <c r="B520" i="1"/>
  <c r="C520" i="1"/>
  <c r="D520" i="1"/>
  <c r="E520" i="1"/>
  <c r="F520" i="1"/>
  <c r="B521" i="1"/>
  <c r="C521" i="1"/>
  <c r="D521" i="1"/>
  <c r="E521" i="1"/>
  <c r="F521" i="1"/>
  <c r="B522" i="1"/>
  <c r="C522" i="1"/>
  <c r="D522" i="1"/>
  <c r="E522" i="1"/>
  <c r="F522" i="1"/>
  <c r="B523" i="1"/>
  <c r="C523" i="1"/>
  <c r="D523" i="1"/>
  <c r="E523" i="1"/>
  <c r="F523" i="1"/>
  <c r="B524" i="1"/>
  <c r="C524" i="1"/>
  <c r="D524" i="1"/>
  <c r="E524" i="1"/>
  <c r="F524" i="1"/>
  <c r="B525" i="1"/>
  <c r="C525" i="1"/>
  <c r="D525" i="1"/>
  <c r="E525" i="1"/>
  <c r="F525" i="1"/>
  <c r="B526" i="1"/>
  <c r="C526" i="1"/>
  <c r="D526" i="1"/>
  <c r="E526" i="1"/>
  <c r="F526" i="1"/>
  <c r="B527" i="1"/>
  <c r="C527" i="1"/>
  <c r="D527" i="1"/>
  <c r="E527" i="1"/>
  <c r="F527" i="1"/>
  <c r="B528" i="1"/>
  <c r="C528" i="1"/>
  <c r="D528" i="1"/>
  <c r="E528" i="1"/>
  <c r="F528" i="1"/>
  <c r="B529" i="1"/>
  <c r="C529" i="1"/>
  <c r="D529" i="1"/>
  <c r="E529" i="1"/>
  <c r="F529" i="1"/>
  <c r="B530" i="1"/>
  <c r="C530" i="1"/>
  <c r="D530" i="1"/>
  <c r="E530" i="1"/>
  <c r="F530" i="1"/>
  <c r="B531" i="1"/>
  <c r="C531" i="1"/>
  <c r="D531" i="1"/>
  <c r="E531" i="1"/>
  <c r="F531" i="1"/>
  <c r="B532" i="1"/>
  <c r="C532" i="1"/>
  <c r="D532" i="1"/>
  <c r="E532" i="1"/>
  <c r="F532" i="1"/>
  <c r="B533" i="1"/>
  <c r="C533" i="1"/>
  <c r="D533" i="1"/>
  <c r="E533" i="1"/>
  <c r="F533" i="1"/>
  <c r="B534" i="1"/>
  <c r="C534" i="1"/>
  <c r="D534" i="1"/>
  <c r="E534" i="1"/>
  <c r="F534" i="1"/>
  <c r="B535" i="1"/>
  <c r="C535" i="1"/>
  <c r="D535" i="1"/>
  <c r="E535" i="1"/>
  <c r="F535" i="1"/>
  <c r="B536" i="1"/>
  <c r="C536" i="1"/>
  <c r="D536" i="1"/>
  <c r="E536" i="1"/>
  <c r="F536" i="1"/>
  <c r="B537" i="1"/>
  <c r="C537" i="1"/>
  <c r="D537" i="1"/>
  <c r="E537" i="1"/>
  <c r="F537" i="1"/>
  <c r="B538" i="1"/>
  <c r="C538" i="1"/>
  <c r="D538" i="1"/>
  <c r="E538" i="1"/>
  <c r="F538" i="1"/>
  <c r="B539" i="1"/>
  <c r="C539" i="1"/>
  <c r="D539" i="1"/>
  <c r="E539" i="1"/>
  <c r="F539" i="1"/>
  <c r="B540" i="1"/>
  <c r="C540" i="1"/>
  <c r="D540" i="1"/>
  <c r="E540" i="1"/>
  <c r="F540" i="1"/>
  <c r="B541" i="1"/>
  <c r="C541" i="1"/>
  <c r="D541" i="1"/>
  <c r="E541" i="1"/>
  <c r="F541" i="1"/>
  <c r="B542" i="1"/>
  <c r="C542" i="1"/>
  <c r="D542" i="1"/>
  <c r="E542" i="1"/>
  <c r="F542" i="1"/>
  <c r="B543" i="1"/>
  <c r="C543" i="1"/>
  <c r="D543" i="1"/>
  <c r="E543" i="1"/>
  <c r="F543" i="1"/>
  <c r="B544" i="1"/>
  <c r="C544" i="1"/>
  <c r="D544" i="1"/>
  <c r="E544" i="1"/>
  <c r="F544" i="1"/>
  <c r="B545" i="1"/>
  <c r="C545" i="1"/>
  <c r="D545" i="1"/>
  <c r="E545" i="1"/>
  <c r="F545" i="1"/>
  <c r="B546" i="1"/>
  <c r="C546" i="1"/>
  <c r="D546" i="1"/>
  <c r="E546" i="1"/>
  <c r="F546" i="1"/>
  <c r="B547" i="1"/>
  <c r="C547" i="1"/>
  <c r="D547" i="1"/>
  <c r="E547" i="1"/>
  <c r="F547" i="1"/>
  <c r="B548" i="1"/>
  <c r="C548" i="1"/>
  <c r="D548" i="1"/>
  <c r="E548" i="1"/>
  <c r="F548" i="1"/>
  <c r="B549" i="1"/>
  <c r="C549" i="1"/>
  <c r="D549" i="1"/>
  <c r="E549" i="1"/>
  <c r="F549" i="1"/>
  <c r="B550" i="1"/>
  <c r="C550" i="1"/>
  <c r="D550" i="1"/>
  <c r="E550" i="1"/>
  <c r="F550" i="1"/>
  <c r="B551" i="1"/>
  <c r="C551" i="1"/>
  <c r="D551" i="1"/>
  <c r="E551" i="1"/>
  <c r="F551" i="1"/>
  <c r="B552" i="1"/>
  <c r="C552" i="1"/>
  <c r="D552" i="1"/>
  <c r="E552" i="1"/>
  <c r="F552" i="1"/>
  <c r="B553" i="1"/>
  <c r="C553" i="1"/>
  <c r="D553" i="1"/>
  <c r="E553" i="1"/>
  <c r="F553" i="1"/>
  <c r="B554" i="1"/>
  <c r="C554" i="1"/>
  <c r="D554" i="1"/>
  <c r="E554" i="1"/>
  <c r="F554" i="1"/>
  <c r="B555" i="1"/>
  <c r="C555" i="1"/>
  <c r="D555" i="1"/>
  <c r="E555" i="1"/>
  <c r="F555" i="1"/>
  <c r="B556" i="1"/>
  <c r="C556" i="1"/>
  <c r="D556" i="1"/>
  <c r="E556" i="1"/>
  <c r="F556" i="1"/>
  <c r="B557" i="1"/>
  <c r="C557" i="1"/>
  <c r="D557" i="1"/>
  <c r="E557" i="1"/>
  <c r="F557" i="1"/>
  <c r="B558" i="1"/>
  <c r="C558" i="1"/>
  <c r="D558" i="1"/>
  <c r="E558" i="1"/>
  <c r="F558" i="1"/>
  <c r="B559" i="1"/>
  <c r="C559" i="1"/>
  <c r="D559" i="1"/>
  <c r="E559" i="1"/>
  <c r="F559" i="1"/>
  <c r="B560" i="1"/>
  <c r="C560" i="1"/>
  <c r="D560" i="1"/>
  <c r="E560" i="1"/>
  <c r="F560" i="1"/>
  <c r="B561" i="1"/>
  <c r="C561" i="1"/>
  <c r="D561" i="1"/>
  <c r="E561" i="1"/>
  <c r="F561" i="1"/>
  <c r="B562" i="1"/>
  <c r="C562" i="1"/>
  <c r="D562" i="1"/>
  <c r="E562" i="1"/>
  <c r="F562" i="1"/>
  <c r="B563" i="1"/>
  <c r="C563" i="1"/>
  <c r="D563" i="1"/>
  <c r="E563" i="1"/>
  <c r="F563" i="1"/>
  <c r="B564" i="1"/>
  <c r="C564" i="1"/>
  <c r="D564" i="1"/>
  <c r="E564" i="1"/>
  <c r="F564" i="1"/>
  <c r="B565" i="1"/>
  <c r="C565" i="1"/>
  <c r="D565" i="1"/>
  <c r="E565" i="1"/>
  <c r="F565" i="1"/>
  <c r="B566" i="1"/>
  <c r="C566" i="1"/>
  <c r="D566" i="1"/>
  <c r="E566" i="1"/>
  <c r="F566" i="1"/>
  <c r="B567" i="1"/>
  <c r="C567" i="1"/>
  <c r="D567" i="1"/>
  <c r="E567" i="1"/>
  <c r="F567" i="1"/>
  <c r="B568" i="1"/>
  <c r="C568" i="1"/>
  <c r="D568" i="1"/>
  <c r="E568" i="1"/>
  <c r="F568" i="1"/>
  <c r="B569" i="1"/>
  <c r="C569" i="1"/>
  <c r="D569" i="1"/>
  <c r="E569" i="1"/>
  <c r="F569" i="1"/>
  <c r="B570" i="1"/>
  <c r="C570" i="1"/>
  <c r="D570" i="1"/>
  <c r="E570" i="1"/>
  <c r="F570" i="1"/>
  <c r="B571" i="1"/>
  <c r="C571" i="1"/>
  <c r="D571" i="1"/>
  <c r="E571" i="1"/>
  <c r="F571" i="1"/>
  <c r="B572" i="1"/>
  <c r="C572" i="1"/>
  <c r="D572" i="1"/>
  <c r="E572" i="1"/>
  <c r="F572" i="1"/>
  <c r="B573" i="1"/>
  <c r="C573" i="1"/>
  <c r="D573" i="1"/>
  <c r="E573" i="1"/>
  <c r="F573" i="1"/>
  <c r="B574" i="1"/>
  <c r="C574" i="1"/>
  <c r="D574" i="1"/>
  <c r="E574" i="1"/>
  <c r="F574" i="1"/>
  <c r="B575" i="1"/>
  <c r="C575" i="1"/>
  <c r="D575" i="1"/>
  <c r="E575" i="1"/>
  <c r="F575" i="1"/>
  <c r="B576" i="1"/>
  <c r="C576" i="1"/>
  <c r="D576" i="1"/>
  <c r="E576" i="1"/>
  <c r="F576" i="1"/>
  <c r="B577" i="1"/>
  <c r="C577" i="1"/>
  <c r="D577" i="1"/>
  <c r="E577" i="1"/>
  <c r="F577" i="1"/>
  <c r="B578" i="1"/>
  <c r="C578" i="1"/>
  <c r="D578" i="1"/>
  <c r="E578" i="1"/>
  <c r="F578" i="1"/>
  <c r="B579" i="1"/>
  <c r="C579" i="1"/>
  <c r="D579" i="1"/>
  <c r="E579" i="1"/>
  <c r="F579" i="1"/>
  <c r="B580" i="1"/>
  <c r="C580" i="1"/>
  <c r="D580" i="1"/>
  <c r="E580" i="1"/>
  <c r="F580" i="1"/>
  <c r="B581" i="1"/>
  <c r="C581" i="1"/>
  <c r="D581" i="1"/>
  <c r="E581" i="1"/>
  <c r="F581" i="1"/>
  <c r="B582" i="1"/>
  <c r="C582" i="1"/>
  <c r="D582" i="1"/>
  <c r="E582" i="1"/>
  <c r="F582" i="1"/>
  <c r="B583" i="1"/>
  <c r="C583" i="1"/>
  <c r="D583" i="1"/>
  <c r="E583" i="1"/>
  <c r="F583" i="1"/>
  <c r="B584" i="1"/>
  <c r="C584" i="1"/>
  <c r="D584" i="1"/>
  <c r="E584" i="1"/>
  <c r="F584" i="1"/>
  <c r="B585" i="1"/>
  <c r="C585" i="1"/>
  <c r="D585" i="1"/>
  <c r="E585" i="1"/>
  <c r="F585" i="1"/>
  <c r="B586" i="1"/>
  <c r="C586" i="1"/>
  <c r="D586" i="1"/>
  <c r="E586" i="1"/>
  <c r="F586" i="1"/>
  <c r="B587" i="1"/>
  <c r="C587" i="1"/>
  <c r="D587" i="1"/>
  <c r="E587" i="1"/>
  <c r="F587" i="1"/>
  <c r="B588" i="1"/>
  <c r="C588" i="1"/>
  <c r="D588" i="1"/>
  <c r="E588" i="1"/>
  <c r="F588" i="1"/>
  <c r="B589" i="1"/>
  <c r="C589" i="1"/>
  <c r="D589" i="1"/>
  <c r="E589" i="1"/>
  <c r="F589" i="1"/>
  <c r="B590" i="1"/>
  <c r="C590" i="1"/>
  <c r="D590" i="1"/>
  <c r="E590" i="1"/>
  <c r="F590" i="1"/>
  <c r="B591" i="1"/>
  <c r="C591" i="1"/>
  <c r="D591" i="1"/>
  <c r="E591" i="1"/>
  <c r="F591" i="1"/>
  <c r="B592" i="1"/>
  <c r="C592" i="1"/>
  <c r="D592" i="1"/>
  <c r="E592" i="1"/>
  <c r="F592" i="1"/>
  <c r="B593" i="1"/>
  <c r="C593" i="1"/>
  <c r="D593" i="1"/>
  <c r="E593" i="1"/>
  <c r="F593" i="1"/>
  <c r="B594" i="1"/>
  <c r="C594" i="1"/>
  <c r="D594" i="1"/>
  <c r="E594" i="1"/>
  <c r="F594" i="1"/>
  <c r="B595" i="1"/>
  <c r="C595" i="1"/>
  <c r="D595" i="1"/>
  <c r="E595" i="1"/>
  <c r="F595" i="1"/>
  <c r="B596" i="1"/>
  <c r="C596" i="1"/>
  <c r="D596" i="1"/>
  <c r="E596" i="1"/>
  <c r="F596" i="1"/>
  <c r="B597" i="1"/>
  <c r="C597" i="1"/>
  <c r="D597" i="1"/>
  <c r="E597" i="1"/>
  <c r="F597" i="1"/>
  <c r="B598" i="1"/>
  <c r="C598" i="1"/>
  <c r="D598" i="1"/>
  <c r="E598" i="1"/>
  <c r="F598" i="1"/>
  <c r="B599" i="1"/>
  <c r="C599" i="1"/>
  <c r="D599" i="1"/>
  <c r="E599" i="1"/>
  <c r="F599" i="1"/>
  <c r="B600" i="1"/>
  <c r="C600" i="1"/>
  <c r="D600" i="1"/>
  <c r="E600" i="1"/>
  <c r="F600" i="1"/>
  <c r="B601" i="1"/>
  <c r="C601" i="1"/>
  <c r="D601" i="1"/>
  <c r="E601" i="1"/>
  <c r="F601" i="1"/>
  <c r="B602" i="1"/>
  <c r="C602" i="1"/>
  <c r="D602" i="1"/>
  <c r="E602" i="1"/>
  <c r="F602" i="1"/>
  <c r="B603" i="1"/>
  <c r="C603" i="1"/>
  <c r="D603" i="1"/>
  <c r="E603" i="1"/>
  <c r="F603" i="1"/>
  <c r="B604" i="1"/>
  <c r="C604" i="1"/>
  <c r="D604" i="1"/>
  <c r="E604" i="1"/>
  <c r="F604" i="1"/>
  <c r="B605" i="1"/>
  <c r="C605" i="1"/>
  <c r="D605" i="1"/>
  <c r="E605" i="1"/>
  <c r="F605" i="1"/>
  <c r="B606" i="1"/>
  <c r="C606" i="1"/>
  <c r="D606" i="1"/>
  <c r="E606" i="1"/>
  <c r="F606" i="1"/>
  <c r="B607" i="1"/>
  <c r="C607" i="1"/>
  <c r="D607" i="1"/>
  <c r="E607" i="1"/>
  <c r="F607" i="1"/>
  <c r="B608" i="1"/>
  <c r="C608" i="1"/>
  <c r="D608" i="1"/>
  <c r="E608" i="1"/>
  <c r="F608" i="1"/>
  <c r="B609" i="1"/>
  <c r="C609" i="1"/>
  <c r="D609" i="1"/>
  <c r="E609" i="1"/>
  <c r="F609" i="1"/>
  <c r="B610" i="1"/>
  <c r="C610" i="1"/>
  <c r="D610" i="1"/>
  <c r="E610" i="1"/>
  <c r="F610" i="1"/>
  <c r="B611" i="1"/>
  <c r="C611" i="1"/>
  <c r="D611" i="1"/>
  <c r="E611" i="1"/>
  <c r="F611" i="1"/>
  <c r="B612" i="1"/>
  <c r="C612" i="1"/>
  <c r="D612" i="1"/>
  <c r="E612" i="1"/>
  <c r="F612" i="1"/>
  <c r="B613" i="1"/>
  <c r="C613" i="1"/>
  <c r="D613" i="1"/>
  <c r="E613" i="1"/>
  <c r="F613" i="1"/>
  <c r="B614" i="1"/>
  <c r="C614" i="1"/>
  <c r="D614" i="1"/>
  <c r="E614" i="1"/>
  <c r="F614" i="1"/>
  <c r="B615" i="1"/>
  <c r="C615" i="1"/>
  <c r="D615" i="1"/>
  <c r="E615" i="1"/>
  <c r="F615" i="1"/>
  <c r="B616" i="1"/>
  <c r="C616" i="1"/>
  <c r="D616" i="1"/>
  <c r="E616" i="1"/>
  <c r="F616" i="1"/>
  <c r="B617" i="1"/>
  <c r="C617" i="1"/>
  <c r="D617" i="1"/>
  <c r="E617" i="1"/>
  <c r="F617" i="1"/>
  <c r="B618" i="1"/>
  <c r="C618" i="1"/>
  <c r="D618" i="1"/>
  <c r="E618" i="1"/>
  <c r="F618" i="1"/>
  <c r="B619" i="1"/>
  <c r="C619" i="1"/>
  <c r="D619" i="1"/>
  <c r="E619" i="1"/>
  <c r="F619" i="1"/>
  <c r="B620" i="1"/>
  <c r="C620" i="1"/>
  <c r="D620" i="1"/>
  <c r="E620" i="1"/>
  <c r="F620" i="1"/>
  <c r="B621" i="1"/>
  <c r="C621" i="1"/>
  <c r="D621" i="1"/>
  <c r="E621" i="1"/>
  <c r="F621" i="1"/>
  <c r="B622" i="1"/>
  <c r="C622" i="1"/>
  <c r="D622" i="1"/>
  <c r="E622" i="1"/>
  <c r="F622" i="1"/>
  <c r="B623" i="1"/>
  <c r="C623" i="1"/>
  <c r="D623" i="1"/>
  <c r="E623" i="1"/>
  <c r="F623" i="1"/>
  <c r="B624" i="1"/>
  <c r="C624" i="1"/>
  <c r="D624" i="1"/>
  <c r="E624" i="1"/>
  <c r="F624" i="1"/>
  <c r="B625" i="1"/>
  <c r="C625" i="1"/>
  <c r="D625" i="1"/>
  <c r="E625" i="1"/>
  <c r="F625" i="1"/>
  <c r="B626" i="1"/>
  <c r="C626" i="1"/>
  <c r="D626" i="1"/>
  <c r="E626" i="1"/>
  <c r="F626" i="1"/>
  <c r="B627" i="1"/>
  <c r="C627" i="1"/>
  <c r="D627" i="1"/>
  <c r="E627" i="1"/>
  <c r="F627" i="1"/>
  <c r="B628" i="1"/>
  <c r="C628" i="1"/>
  <c r="D628" i="1"/>
  <c r="E628" i="1"/>
  <c r="F628" i="1"/>
  <c r="B629" i="1"/>
  <c r="C629" i="1"/>
  <c r="D629" i="1"/>
  <c r="E629" i="1"/>
  <c r="F629" i="1"/>
  <c r="B630" i="1"/>
  <c r="C630" i="1"/>
  <c r="D630" i="1"/>
  <c r="E630" i="1"/>
  <c r="F630" i="1"/>
  <c r="B631" i="1"/>
  <c r="C631" i="1"/>
  <c r="D631" i="1"/>
  <c r="E631" i="1"/>
  <c r="F631" i="1"/>
  <c r="B632" i="1"/>
  <c r="C632" i="1"/>
  <c r="D632" i="1"/>
  <c r="E632" i="1"/>
  <c r="F632" i="1"/>
  <c r="B633" i="1"/>
  <c r="C633" i="1"/>
  <c r="D633" i="1"/>
  <c r="E633" i="1"/>
  <c r="F633" i="1"/>
  <c r="B634" i="1"/>
  <c r="C634" i="1"/>
  <c r="D634" i="1"/>
  <c r="E634" i="1"/>
  <c r="F634" i="1"/>
  <c r="B635" i="1"/>
  <c r="C635" i="1"/>
  <c r="D635" i="1"/>
  <c r="E635" i="1"/>
  <c r="F635" i="1"/>
  <c r="B636" i="1"/>
  <c r="C636" i="1"/>
  <c r="D636" i="1"/>
  <c r="E636" i="1"/>
  <c r="F636" i="1"/>
  <c r="B637" i="1"/>
  <c r="C637" i="1"/>
  <c r="D637" i="1"/>
  <c r="E637" i="1"/>
  <c r="F637" i="1"/>
  <c r="B638" i="1"/>
  <c r="C638" i="1"/>
  <c r="D638" i="1"/>
  <c r="E638" i="1"/>
  <c r="F638" i="1"/>
  <c r="B639" i="1"/>
  <c r="C639" i="1"/>
  <c r="D639" i="1"/>
  <c r="E639" i="1"/>
  <c r="F639" i="1"/>
  <c r="B640" i="1"/>
  <c r="C640" i="1"/>
  <c r="D640" i="1"/>
  <c r="E640" i="1"/>
  <c r="F640" i="1"/>
  <c r="B641" i="1"/>
  <c r="C641" i="1"/>
  <c r="D641" i="1"/>
  <c r="E641" i="1"/>
  <c r="F641" i="1"/>
  <c r="B642" i="1"/>
  <c r="C642" i="1"/>
  <c r="D642" i="1"/>
  <c r="E642" i="1"/>
  <c r="F642" i="1"/>
  <c r="B643" i="1"/>
  <c r="C643" i="1"/>
  <c r="D643" i="1"/>
  <c r="E643" i="1"/>
  <c r="F643" i="1"/>
  <c r="B644" i="1"/>
  <c r="C644" i="1"/>
  <c r="D644" i="1"/>
  <c r="E644" i="1"/>
  <c r="F644" i="1"/>
  <c r="B645" i="1"/>
  <c r="C645" i="1"/>
  <c r="D645" i="1"/>
  <c r="E645" i="1"/>
  <c r="F645" i="1"/>
  <c r="B646" i="1"/>
  <c r="C646" i="1"/>
  <c r="D646" i="1"/>
  <c r="E646" i="1"/>
  <c r="F646" i="1"/>
  <c r="B647" i="1"/>
  <c r="C647" i="1"/>
  <c r="D647" i="1"/>
  <c r="E647" i="1"/>
  <c r="F647" i="1"/>
  <c r="B648" i="1"/>
  <c r="C648" i="1"/>
  <c r="D648" i="1"/>
  <c r="E648" i="1"/>
  <c r="F648" i="1"/>
  <c r="B649" i="1"/>
  <c r="C649" i="1"/>
  <c r="D649" i="1"/>
  <c r="E649" i="1"/>
  <c r="F649" i="1"/>
  <c r="B650" i="1"/>
  <c r="C650" i="1"/>
  <c r="D650" i="1"/>
  <c r="E650" i="1"/>
  <c r="F650" i="1"/>
  <c r="B651" i="1"/>
  <c r="C651" i="1"/>
  <c r="D651" i="1"/>
  <c r="E651" i="1"/>
  <c r="F651" i="1"/>
  <c r="B652" i="1"/>
  <c r="C652" i="1"/>
  <c r="D652" i="1"/>
  <c r="E652" i="1"/>
  <c r="F652" i="1"/>
  <c r="B653" i="1"/>
  <c r="C653" i="1"/>
  <c r="D653" i="1"/>
  <c r="E653" i="1"/>
  <c r="F653" i="1"/>
  <c r="B654" i="1"/>
  <c r="C654" i="1"/>
  <c r="D654" i="1"/>
  <c r="E654" i="1"/>
  <c r="F654" i="1"/>
  <c r="B655" i="1"/>
  <c r="C655" i="1"/>
  <c r="D655" i="1"/>
  <c r="E655" i="1"/>
  <c r="F655" i="1"/>
  <c r="B656" i="1"/>
  <c r="C656" i="1"/>
  <c r="D656" i="1"/>
  <c r="E656" i="1"/>
  <c r="F656" i="1"/>
  <c r="B657" i="1"/>
  <c r="C657" i="1"/>
  <c r="D657" i="1"/>
  <c r="E657" i="1"/>
  <c r="F657" i="1"/>
  <c r="B658" i="1"/>
  <c r="C658" i="1"/>
  <c r="D658" i="1"/>
  <c r="E658" i="1"/>
  <c r="F658" i="1"/>
  <c r="B659" i="1"/>
  <c r="C659" i="1"/>
  <c r="D659" i="1"/>
  <c r="E659" i="1"/>
  <c r="F659" i="1"/>
  <c r="B660" i="1"/>
  <c r="C660" i="1"/>
  <c r="D660" i="1"/>
  <c r="E660" i="1"/>
  <c r="F660" i="1"/>
  <c r="B661" i="1"/>
  <c r="C661" i="1"/>
  <c r="D661" i="1"/>
  <c r="E661" i="1"/>
  <c r="F661" i="1"/>
  <c r="B662" i="1"/>
  <c r="C662" i="1"/>
  <c r="D662" i="1"/>
  <c r="E662" i="1"/>
  <c r="F662" i="1"/>
  <c r="B663" i="1"/>
  <c r="C663" i="1"/>
  <c r="D663" i="1"/>
  <c r="E663" i="1"/>
  <c r="F663" i="1"/>
  <c r="B664" i="1"/>
  <c r="C664" i="1"/>
  <c r="D664" i="1"/>
  <c r="E664" i="1"/>
  <c r="F664" i="1"/>
  <c r="B665" i="1"/>
  <c r="C665" i="1"/>
  <c r="D665" i="1"/>
  <c r="E665" i="1"/>
  <c r="F665" i="1"/>
  <c r="B666" i="1"/>
  <c r="C666" i="1"/>
  <c r="D666" i="1"/>
  <c r="E666" i="1"/>
  <c r="F666" i="1"/>
  <c r="B667" i="1"/>
  <c r="C667" i="1"/>
  <c r="D667" i="1"/>
  <c r="E667" i="1"/>
  <c r="F667" i="1"/>
  <c r="B668" i="1"/>
  <c r="C668" i="1"/>
  <c r="D668" i="1"/>
  <c r="E668" i="1"/>
  <c r="F668" i="1"/>
  <c r="B669" i="1"/>
  <c r="C669" i="1"/>
  <c r="D669" i="1"/>
  <c r="E669" i="1"/>
  <c r="F669" i="1"/>
  <c r="B670" i="1"/>
  <c r="C670" i="1"/>
  <c r="D670" i="1"/>
  <c r="E670" i="1"/>
  <c r="F670" i="1"/>
  <c r="B671" i="1"/>
  <c r="C671" i="1"/>
  <c r="D671" i="1"/>
  <c r="E671" i="1"/>
  <c r="F671" i="1"/>
  <c r="B672" i="1"/>
  <c r="C672" i="1"/>
  <c r="D672" i="1"/>
  <c r="E672" i="1"/>
  <c r="F672" i="1"/>
  <c r="B673" i="1"/>
  <c r="C673" i="1"/>
  <c r="D673" i="1"/>
  <c r="E673" i="1"/>
  <c r="F673" i="1"/>
  <c r="B674" i="1"/>
  <c r="C674" i="1"/>
  <c r="D674" i="1"/>
  <c r="E674" i="1"/>
  <c r="F674" i="1"/>
  <c r="B675" i="1"/>
  <c r="C675" i="1"/>
  <c r="D675" i="1"/>
  <c r="E675" i="1"/>
  <c r="F675" i="1"/>
  <c r="B676" i="1"/>
  <c r="C676" i="1"/>
  <c r="D676" i="1"/>
  <c r="E676" i="1"/>
  <c r="F676" i="1"/>
  <c r="B677" i="1"/>
  <c r="C677" i="1"/>
  <c r="D677" i="1"/>
  <c r="E677" i="1"/>
  <c r="F677" i="1"/>
  <c r="B678" i="1"/>
  <c r="C678" i="1"/>
  <c r="D678" i="1"/>
  <c r="E678" i="1"/>
  <c r="F678" i="1"/>
  <c r="B679" i="1"/>
  <c r="C679" i="1"/>
  <c r="D679" i="1"/>
  <c r="E679" i="1"/>
  <c r="F679" i="1"/>
  <c r="B680" i="1"/>
  <c r="C680" i="1"/>
  <c r="D680" i="1"/>
  <c r="E680" i="1"/>
  <c r="F680" i="1"/>
  <c r="B681" i="1"/>
  <c r="C681" i="1"/>
  <c r="D681" i="1"/>
  <c r="E681" i="1"/>
  <c r="F681" i="1"/>
  <c r="B682" i="1"/>
  <c r="C682" i="1"/>
  <c r="D682" i="1"/>
  <c r="E682" i="1"/>
  <c r="F682" i="1"/>
  <c r="B683" i="1"/>
  <c r="C683" i="1"/>
  <c r="D683" i="1"/>
  <c r="E683" i="1"/>
  <c r="F683" i="1"/>
  <c r="B684" i="1"/>
  <c r="C684" i="1"/>
  <c r="D684" i="1"/>
  <c r="E684" i="1"/>
  <c r="F684" i="1"/>
  <c r="B685" i="1"/>
  <c r="C685" i="1"/>
  <c r="D685" i="1"/>
  <c r="E685" i="1"/>
  <c r="F685" i="1"/>
  <c r="B686" i="1"/>
  <c r="C686" i="1"/>
  <c r="D686" i="1"/>
  <c r="E686" i="1"/>
  <c r="F686" i="1"/>
  <c r="B687" i="1"/>
  <c r="C687" i="1"/>
  <c r="D687" i="1"/>
  <c r="E687" i="1"/>
  <c r="F687" i="1"/>
  <c r="B688" i="1"/>
  <c r="C688" i="1"/>
  <c r="D688" i="1"/>
  <c r="E688" i="1"/>
  <c r="F688" i="1"/>
  <c r="B689" i="1"/>
  <c r="C689" i="1"/>
  <c r="D689" i="1"/>
  <c r="E689" i="1"/>
  <c r="F689" i="1"/>
  <c r="B690" i="1"/>
  <c r="C690" i="1"/>
  <c r="D690" i="1"/>
  <c r="E690" i="1"/>
  <c r="F690" i="1"/>
  <c r="B691" i="1"/>
  <c r="C691" i="1"/>
  <c r="D691" i="1"/>
  <c r="E691" i="1"/>
  <c r="F691" i="1"/>
  <c r="B692" i="1"/>
  <c r="C692" i="1"/>
  <c r="D692" i="1"/>
  <c r="E692" i="1"/>
  <c r="F692" i="1"/>
  <c r="B693" i="1"/>
  <c r="C693" i="1"/>
  <c r="D693" i="1"/>
  <c r="E693" i="1"/>
  <c r="F693" i="1"/>
  <c r="B694" i="1"/>
  <c r="C694" i="1"/>
  <c r="D694" i="1"/>
  <c r="E694" i="1"/>
  <c r="F694" i="1"/>
  <c r="B695" i="1"/>
  <c r="C695" i="1"/>
  <c r="D695" i="1"/>
  <c r="E695" i="1"/>
  <c r="F695" i="1"/>
  <c r="B696" i="1"/>
  <c r="C696" i="1"/>
  <c r="D696" i="1"/>
  <c r="E696" i="1"/>
  <c r="F696" i="1"/>
  <c r="B697" i="1"/>
  <c r="C697" i="1"/>
  <c r="D697" i="1"/>
  <c r="E697" i="1"/>
  <c r="F697" i="1"/>
  <c r="B698" i="1"/>
  <c r="C698" i="1"/>
  <c r="D698" i="1"/>
  <c r="E698" i="1"/>
  <c r="F698" i="1"/>
  <c r="B699" i="1"/>
  <c r="C699" i="1"/>
  <c r="D699" i="1"/>
  <c r="E699" i="1"/>
  <c r="F699" i="1"/>
  <c r="B700" i="1"/>
  <c r="C700" i="1"/>
  <c r="D700" i="1"/>
  <c r="E700" i="1"/>
  <c r="F700" i="1"/>
  <c r="B701" i="1"/>
  <c r="C701" i="1"/>
  <c r="D701" i="1"/>
  <c r="E701" i="1"/>
  <c r="F701" i="1"/>
  <c r="B702" i="1"/>
  <c r="C702" i="1"/>
  <c r="D702" i="1"/>
  <c r="E702" i="1"/>
  <c r="F702" i="1"/>
  <c r="B703" i="1"/>
  <c r="C703" i="1"/>
  <c r="D703" i="1"/>
  <c r="E703" i="1"/>
  <c r="F703" i="1"/>
  <c r="B704" i="1"/>
  <c r="C704" i="1"/>
  <c r="D704" i="1"/>
  <c r="E704" i="1"/>
  <c r="F704" i="1"/>
  <c r="B705" i="1"/>
  <c r="C705" i="1"/>
  <c r="D705" i="1"/>
  <c r="E705" i="1"/>
  <c r="F705" i="1"/>
  <c r="B706" i="1"/>
  <c r="C706" i="1"/>
  <c r="D706" i="1"/>
  <c r="E706" i="1"/>
  <c r="F706" i="1"/>
  <c r="B707" i="1"/>
  <c r="C707" i="1"/>
  <c r="D707" i="1"/>
  <c r="E707" i="1"/>
  <c r="F707" i="1"/>
  <c r="B708" i="1"/>
  <c r="C708" i="1"/>
  <c r="D708" i="1"/>
  <c r="E708" i="1"/>
  <c r="F708" i="1"/>
  <c r="B709" i="1"/>
  <c r="C709" i="1"/>
  <c r="D709" i="1"/>
  <c r="E709" i="1"/>
  <c r="F709" i="1"/>
  <c r="B710" i="1"/>
  <c r="C710" i="1"/>
  <c r="D710" i="1"/>
  <c r="E710" i="1"/>
  <c r="F710" i="1"/>
  <c r="B711" i="1"/>
  <c r="C711" i="1"/>
  <c r="D711" i="1"/>
  <c r="E711" i="1"/>
  <c r="F711" i="1"/>
  <c r="B712" i="1"/>
  <c r="C712" i="1"/>
  <c r="D712" i="1"/>
  <c r="E712" i="1"/>
  <c r="F712" i="1"/>
  <c r="B713" i="1"/>
  <c r="C713" i="1"/>
  <c r="D713" i="1"/>
  <c r="E713" i="1"/>
  <c r="F713" i="1"/>
  <c r="B714" i="1"/>
  <c r="C714" i="1"/>
  <c r="D714" i="1"/>
  <c r="E714" i="1"/>
  <c r="F714" i="1"/>
  <c r="B715" i="1"/>
  <c r="C715" i="1"/>
  <c r="D715" i="1"/>
  <c r="E715" i="1"/>
  <c r="F715" i="1"/>
  <c r="B716" i="1"/>
  <c r="C716" i="1"/>
  <c r="D716" i="1"/>
  <c r="E716" i="1"/>
  <c r="F716" i="1"/>
  <c r="B717" i="1"/>
  <c r="C717" i="1"/>
  <c r="D717" i="1"/>
  <c r="E717" i="1"/>
  <c r="F717" i="1"/>
  <c r="B718" i="1"/>
  <c r="C718" i="1"/>
  <c r="D718" i="1"/>
  <c r="E718" i="1"/>
  <c r="F718" i="1"/>
  <c r="B719" i="1"/>
  <c r="C719" i="1"/>
  <c r="D719" i="1"/>
  <c r="E719" i="1"/>
  <c r="F719" i="1"/>
  <c r="B720" i="1"/>
  <c r="C720" i="1"/>
  <c r="D720" i="1"/>
  <c r="E720" i="1"/>
  <c r="F720" i="1"/>
  <c r="B721" i="1"/>
  <c r="C721" i="1"/>
  <c r="D721" i="1"/>
  <c r="E721" i="1"/>
  <c r="F721" i="1"/>
  <c r="B722" i="1"/>
  <c r="C722" i="1"/>
  <c r="D722" i="1"/>
  <c r="E722" i="1"/>
  <c r="F722" i="1"/>
  <c r="B723" i="1"/>
  <c r="C723" i="1"/>
  <c r="D723" i="1"/>
  <c r="E723" i="1"/>
  <c r="F723" i="1"/>
  <c r="B724" i="1"/>
  <c r="C724" i="1"/>
  <c r="D724" i="1"/>
  <c r="E724" i="1"/>
  <c r="F724" i="1"/>
  <c r="B725" i="1"/>
  <c r="C725" i="1"/>
  <c r="D725" i="1"/>
  <c r="E725" i="1"/>
  <c r="F725" i="1"/>
  <c r="B726" i="1"/>
  <c r="C726" i="1"/>
  <c r="D726" i="1"/>
  <c r="E726" i="1"/>
  <c r="F726" i="1"/>
  <c r="B727" i="1"/>
  <c r="C727" i="1"/>
  <c r="D727" i="1"/>
  <c r="E727" i="1"/>
  <c r="F727" i="1"/>
  <c r="B728" i="1"/>
  <c r="C728" i="1"/>
  <c r="D728" i="1"/>
  <c r="E728" i="1"/>
  <c r="F728" i="1"/>
  <c r="B729" i="1"/>
  <c r="C729" i="1"/>
  <c r="D729" i="1"/>
  <c r="E729" i="1"/>
  <c r="F729" i="1"/>
  <c r="B730" i="1"/>
  <c r="C730" i="1"/>
  <c r="D730" i="1"/>
  <c r="E730" i="1"/>
  <c r="F730" i="1"/>
  <c r="B731" i="1"/>
  <c r="C731" i="1"/>
  <c r="D731" i="1"/>
  <c r="E731" i="1"/>
  <c r="F731" i="1"/>
  <c r="B732" i="1"/>
  <c r="C732" i="1"/>
  <c r="D732" i="1"/>
  <c r="E732" i="1"/>
  <c r="F732" i="1"/>
  <c r="B733" i="1"/>
  <c r="C733" i="1"/>
  <c r="D733" i="1"/>
  <c r="E733" i="1"/>
  <c r="F733" i="1"/>
  <c r="B734" i="1"/>
  <c r="C734" i="1"/>
  <c r="D734" i="1"/>
  <c r="E734" i="1"/>
  <c r="F734" i="1"/>
  <c r="B735" i="1"/>
  <c r="C735" i="1"/>
  <c r="D735" i="1"/>
  <c r="E735" i="1"/>
  <c r="F735" i="1"/>
  <c r="B736" i="1"/>
  <c r="C736" i="1"/>
  <c r="D736" i="1"/>
  <c r="E736" i="1"/>
  <c r="F736" i="1"/>
  <c r="B737" i="1"/>
  <c r="C737" i="1"/>
  <c r="D737" i="1"/>
  <c r="E737" i="1"/>
  <c r="F737" i="1"/>
  <c r="B738" i="1"/>
  <c r="C738" i="1"/>
  <c r="D738" i="1"/>
  <c r="E738" i="1"/>
  <c r="F738" i="1"/>
  <c r="B739" i="1"/>
  <c r="C739" i="1"/>
  <c r="D739" i="1"/>
  <c r="E739" i="1"/>
  <c r="F739" i="1"/>
  <c r="B740" i="1"/>
  <c r="C740" i="1"/>
  <c r="D740" i="1"/>
  <c r="E740" i="1"/>
  <c r="F740" i="1"/>
  <c r="B741" i="1"/>
  <c r="C741" i="1"/>
  <c r="D741" i="1"/>
  <c r="E741" i="1"/>
  <c r="F741" i="1"/>
  <c r="B742" i="1"/>
  <c r="C742" i="1"/>
  <c r="D742" i="1"/>
  <c r="E742" i="1"/>
  <c r="F742" i="1"/>
  <c r="B743" i="1"/>
  <c r="C743" i="1"/>
  <c r="D743" i="1"/>
  <c r="E743" i="1"/>
  <c r="F743" i="1"/>
  <c r="B744" i="1"/>
  <c r="C744" i="1"/>
  <c r="D744" i="1"/>
  <c r="E744" i="1"/>
  <c r="F744" i="1"/>
  <c r="B745" i="1"/>
  <c r="C745" i="1"/>
  <c r="D745" i="1"/>
  <c r="E745" i="1"/>
  <c r="F745" i="1"/>
  <c r="B746" i="1"/>
  <c r="C746" i="1"/>
  <c r="D746" i="1"/>
  <c r="E746" i="1"/>
  <c r="F746" i="1"/>
  <c r="B747" i="1"/>
  <c r="C747" i="1"/>
  <c r="D747" i="1"/>
  <c r="E747" i="1"/>
  <c r="F747" i="1"/>
  <c r="B748" i="1"/>
  <c r="C748" i="1"/>
  <c r="D748" i="1"/>
  <c r="E748" i="1"/>
  <c r="F748" i="1"/>
  <c r="B749" i="1"/>
  <c r="C749" i="1"/>
  <c r="D749" i="1"/>
  <c r="E749" i="1"/>
  <c r="F749" i="1"/>
  <c r="B750" i="1"/>
  <c r="C750" i="1"/>
  <c r="D750" i="1"/>
  <c r="E750" i="1"/>
  <c r="F750" i="1"/>
  <c r="B751" i="1"/>
  <c r="C751" i="1"/>
  <c r="D751" i="1"/>
  <c r="E751" i="1"/>
  <c r="F751" i="1"/>
  <c r="B752" i="1"/>
  <c r="C752" i="1"/>
  <c r="D752" i="1"/>
  <c r="E752" i="1"/>
  <c r="F752" i="1"/>
  <c r="B753" i="1"/>
  <c r="C753" i="1"/>
  <c r="D753" i="1"/>
  <c r="E753" i="1"/>
  <c r="F753" i="1"/>
  <c r="B754" i="1"/>
  <c r="C754" i="1"/>
  <c r="D754" i="1"/>
  <c r="E754" i="1"/>
  <c r="F754" i="1"/>
  <c r="B755" i="1"/>
  <c r="C755" i="1"/>
  <c r="D755" i="1"/>
  <c r="E755" i="1"/>
  <c r="F755" i="1"/>
  <c r="B756" i="1"/>
  <c r="C756" i="1"/>
  <c r="D756" i="1"/>
  <c r="E756" i="1"/>
  <c r="F756" i="1"/>
  <c r="B757" i="1"/>
  <c r="C757" i="1"/>
  <c r="D757" i="1"/>
  <c r="E757" i="1"/>
  <c r="F757" i="1"/>
  <c r="B758" i="1"/>
  <c r="C758" i="1"/>
  <c r="D758" i="1"/>
  <c r="E758" i="1"/>
  <c r="F758" i="1"/>
  <c r="B759" i="1"/>
  <c r="C759" i="1"/>
  <c r="D759" i="1"/>
  <c r="E759" i="1"/>
  <c r="F759" i="1"/>
  <c r="B760" i="1"/>
  <c r="C760" i="1"/>
  <c r="D760" i="1"/>
  <c r="E760" i="1"/>
  <c r="F760" i="1"/>
  <c r="B761" i="1"/>
  <c r="C761" i="1"/>
  <c r="D761" i="1"/>
  <c r="E761" i="1"/>
  <c r="F761" i="1"/>
  <c r="B762" i="1"/>
  <c r="C762" i="1"/>
  <c r="D762" i="1"/>
  <c r="E762" i="1"/>
  <c r="F762" i="1"/>
  <c r="B763" i="1"/>
  <c r="C763" i="1"/>
  <c r="D763" i="1"/>
  <c r="E763" i="1"/>
  <c r="F763" i="1"/>
  <c r="B764" i="1"/>
  <c r="C764" i="1"/>
  <c r="D764" i="1"/>
  <c r="E764" i="1"/>
  <c r="F764" i="1"/>
  <c r="B765" i="1"/>
  <c r="C765" i="1"/>
  <c r="D765" i="1"/>
  <c r="E765" i="1"/>
  <c r="F765" i="1"/>
  <c r="B766" i="1"/>
  <c r="C766" i="1"/>
  <c r="D766" i="1"/>
  <c r="E766" i="1"/>
  <c r="F766" i="1"/>
  <c r="B767" i="1"/>
  <c r="C767" i="1"/>
  <c r="D767" i="1"/>
  <c r="E767" i="1"/>
  <c r="F767" i="1"/>
  <c r="B768" i="1"/>
  <c r="C768" i="1"/>
  <c r="D768" i="1"/>
  <c r="E768" i="1"/>
  <c r="F768" i="1"/>
  <c r="B769" i="1"/>
  <c r="C769" i="1"/>
  <c r="D769" i="1"/>
  <c r="E769" i="1"/>
  <c r="F769" i="1"/>
  <c r="B770" i="1"/>
  <c r="C770" i="1"/>
  <c r="D770" i="1"/>
  <c r="E770" i="1"/>
  <c r="F770" i="1"/>
  <c r="B771" i="1"/>
  <c r="C771" i="1"/>
  <c r="D771" i="1"/>
  <c r="E771" i="1"/>
  <c r="F771" i="1"/>
  <c r="B772" i="1"/>
  <c r="C772" i="1"/>
  <c r="D772" i="1"/>
  <c r="E772" i="1"/>
  <c r="F772" i="1"/>
  <c r="B773" i="1"/>
  <c r="C773" i="1"/>
  <c r="D773" i="1"/>
  <c r="E773" i="1"/>
  <c r="F773" i="1"/>
  <c r="B774" i="1"/>
  <c r="C774" i="1"/>
  <c r="D774" i="1"/>
  <c r="E774" i="1"/>
  <c r="F774" i="1"/>
  <c r="B775" i="1"/>
  <c r="C775" i="1"/>
  <c r="D775" i="1"/>
  <c r="E775" i="1"/>
  <c r="F775" i="1"/>
  <c r="B776" i="1"/>
  <c r="C776" i="1"/>
  <c r="D776" i="1"/>
  <c r="E776" i="1"/>
  <c r="F776" i="1"/>
  <c r="B777" i="1"/>
  <c r="C777" i="1"/>
  <c r="D777" i="1"/>
  <c r="E777" i="1"/>
  <c r="F777" i="1"/>
  <c r="B778" i="1"/>
  <c r="C778" i="1"/>
  <c r="D778" i="1"/>
  <c r="E778" i="1"/>
  <c r="F778" i="1"/>
  <c r="B779" i="1"/>
  <c r="C779" i="1"/>
  <c r="D779" i="1"/>
  <c r="E779" i="1"/>
  <c r="F779" i="1"/>
  <c r="B780" i="1"/>
  <c r="C780" i="1"/>
  <c r="D780" i="1"/>
  <c r="E780" i="1"/>
  <c r="F780" i="1"/>
  <c r="B781" i="1"/>
  <c r="C781" i="1"/>
  <c r="D781" i="1"/>
  <c r="E781" i="1"/>
  <c r="F781" i="1"/>
  <c r="B782" i="1"/>
  <c r="C782" i="1"/>
  <c r="D782" i="1"/>
  <c r="E782" i="1"/>
  <c r="F782" i="1"/>
  <c r="B783" i="1"/>
  <c r="C783" i="1"/>
  <c r="D783" i="1"/>
  <c r="E783" i="1"/>
  <c r="F783" i="1"/>
  <c r="B784" i="1"/>
  <c r="C784" i="1"/>
  <c r="D784" i="1"/>
  <c r="E784" i="1"/>
  <c r="F784" i="1"/>
  <c r="B785" i="1"/>
  <c r="C785" i="1"/>
  <c r="D785" i="1"/>
  <c r="E785" i="1"/>
  <c r="F785" i="1"/>
  <c r="B786" i="1"/>
  <c r="C786" i="1"/>
  <c r="D786" i="1"/>
  <c r="E786" i="1"/>
  <c r="F786" i="1"/>
  <c r="B787" i="1"/>
  <c r="C787" i="1"/>
  <c r="D787" i="1"/>
  <c r="E787" i="1"/>
  <c r="F787" i="1"/>
  <c r="B788" i="1"/>
  <c r="C788" i="1"/>
  <c r="D788" i="1"/>
  <c r="E788" i="1"/>
  <c r="F788" i="1"/>
  <c r="B789" i="1"/>
  <c r="C789" i="1"/>
  <c r="D789" i="1"/>
  <c r="E789" i="1"/>
  <c r="F789" i="1"/>
  <c r="B790" i="1"/>
  <c r="C790" i="1"/>
  <c r="D790" i="1"/>
  <c r="E790" i="1"/>
  <c r="F790" i="1"/>
  <c r="B791" i="1"/>
  <c r="C791" i="1"/>
  <c r="D791" i="1"/>
  <c r="E791" i="1"/>
  <c r="F791" i="1"/>
  <c r="B792" i="1"/>
  <c r="C792" i="1"/>
  <c r="D792" i="1"/>
  <c r="E792" i="1"/>
  <c r="F792" i="1"/>
  <c r="B793" i="1"/>
  <c r="C793" i="1"/>
  <c r="D793" i="1"/>
  <c r="E793" i="1"/>
  <c r="F793" i="1"/>
  <c r="B794" i="1"/>
  <c r="C794" i="1"/>
  <c r="D794" i="1"/>
  <c r="E794" i="1"/>
  <c r="F794" i="1"/>
  <c r="B795" i="1"/>
  <c r="C795" i="1"/>
  <c r="D795" i="1"/>
  <c r="E795" i="1"/>
  <c r="F795" i="1"/>
  <c r="B796" i="1"/>
  <c r="C796" i="1"/>
  <c r="D796" i="1"/>
  <c r="E796" i="1"/>
  <c r="F796" i="1"/>
  <c r="B797" i="1"/>
  <c r="C797" i="1"/>
  <c r="D797" i="1"/>
  <c r="E797" i="1"/>
  <c r="F797" i="1"/>
  <c r="B798" i="1"/>
  <c r="C798" i="1"/>
  <c r="D798" i="1"/>
  <c r="E798" i="1"/>
  <c r="F798" i="1"/>
  <c r="B799" i="1"/>
  <c r="C799" i="1"/>
  <c r="D799" i="1"/>
  <c r="E799" i="1"/>
  <c r="F799" i="1"/>
  <c r="B800" i="1"/>
  <c r="C800" i="1"/>
  <c r="D800" i="1"/>
  <c r="E800" i="1"/>
  <c r="F800" i="1"/>
  <c r="B801" i="1"/>
  <c r="C801" i="1"/>
  <c r="D801" i="1"/>
  <c r="E801" i="1"/>
  <c r="F801" i="1"/>
  <c r="B802" i="1"/>
  <c r="C802" i="1"/>
  <c r="D802" i="1"/>
  <c r="E802" i="1"/>
  <c r="F802" i="1"/>
  <c r="B803" i="1"/>
  <c r="C803" i="1"/>
  <c r="D803" i="1"/>
  <c r="E803" i="1"/>
  <c r="F803" i="1"/>
  <c r="B804" i="1"/>
  <c r="C804" i="1"/>
  <c r="D804" i="1"/>
  <c r="E804" i="1"/>
  <c r="F804" i="1"/>
  <c r="B805" i="1"/>
  <c r="C805" i="1"/>
  <c r="D805" i="1"/>
  <c r="E805" i="1"/>
  <c r="F805" i="1"/>
  <c r="B806" i="1"/>
  <c r="C806" i="1"/>
  <c r="D806" i="1"/>
  <c r="E806" i="1"/>
  <c r="F806" i="1"/>
  <c r="B807" i="1"/>
  <c r="C807" i="1"/>
  <c r="D807" i="1"/>
  <c r="E807" i="1"/>
  <c r="F807" i="1"/>
  <c r="B808" i="1"/>
  <c r="C808" i="1"/>
  <c r="D808" i="1"/>
  <c r="E808" i="1"/>
  <c r="F808" i="1"/>
  <c r="B809" i="1"/>
  <c r="C809" i="1"/>
  <c r="D809" i="1"/>
  <c r="E809" i="1"/>
  <c r="F809" i="1"/>
  <c r="B810" i="1"/>
  <c r="C810" i="1"/>
  <c r="D810" i="1"/>
  <c r="E810" i="1"/>
  <c r="F810" i="1"/>
  <c r="B811" i="1"/>
  <c r="C811" i="1"/>
  <c r="D811" i="1"/>
  <c r="E811" i="1"/>
  <c r="F811" i="1"/>
  <c r="B812" i="1"/>
  <c r="C812" i="1"/>
  <c r="D812" i="1"/>
  <c r="E812" i="1"/>
  <c r="F812" i="1"/>
  <c r="B813" i="1"/>
  <c r="C813" i="1"/>
  <c r="D813" i="1"/>
  <c r="E813" i="1"/>
  <c r="F813" i="1"/>
  <c r="B814" i="1"/>
  <c r="C814" i="1"/>
  <c r="D814" i="1"/>
  <c r="E814" i="1"/>
  <c r="F814" i="1"/>
  <c r="B815" i="1"/>
  <c r="C815" i="1"/>
  <c r="D815" i="1"/>
  <c r="E815" i="1"/>
  <c r="F815" i="1"/>
  <c r="B816" i="1"/>
  <c r="C816" i="1"/>
  <c r="D816" i="1"/>
  <c r="E816" i="1"/>
  <c r="F816" i="1"/>
  <c r="B817" i="1"/>
  <c r="C817" i="1"/>
  <c r="D817" i="1"/>
  <c r="E817" i="1"/>
  <c r="F817" i="1"/>
  <c r="B818" i="1"/>
  <c r="C818" i="1"/>
  <c r="D818" i="1"/>
  <c r="E818" i="1"/>
  <c r="F818" i="1"/>
  <c r="B819" i="1"/>
  <c r="C819" i="1"/>
  <c r="D819" i="1"/>
  <c r="E819" i="1"/>
  <c r="F819" i="1"/>
  <c r="B820" i="1"/>
  <c r="C820" i="1"/>
  <c r="D820" i="1"/>
  <c r="E820" i="1"/>
  <c r="F820" i="1"/>
  <c r="B821" i="1"/>
  <c r="C821" i="1"/>
  <c r="D821" i="1"/>
  <c r="E821" i="1"/>
  <c r="F821" i="1"/>
  <c r="B822" i="1"/>
  <c r="C822" i="1"/>
  <c r="D822" i="1"/>
  <c r="E822" i="1"/>
  <c r="F822" i="1"/>
  <c r="B823" i="1"/>
  <c r="C823" i="1"/>
  <c r="D823" i="1"/>
  <c r="E823" i="1"/>
  <c r="F823" i="1"/>
  <c r="B824" i="1"/>
  <c r="C824" i="1"/>
  <c r="D824" i="1"/>
  <c r="E824" i="1"/>
  <c r="F824" i="1"/>
  <c r="B825" i="1"/>
  <c r="C825" i="1"/>
  <c r="D825" i="1"/>
  <c r="E825" i="1"/>
  <c r="F825" i="1"/>
  <c r="B826" i="1"/>
  <c r="C826" i="1"/>
  <c r="D826" i="1"/>
  <c r="E826" i="1"/>
  <c r="F826" i="1"/>
  <c r="B827" i="1"/>
  <c r="C827" i="1"/>
  <c r="D827" i="1"/>
  <c r="E827" i="1"/>
  <c r="F827" i="1"/>
  <c r="B828" i="1"/>
  <c r="C828" i="1"/>
  <c r="D828" i="1"/>
  <c r="E828" i="1"/>
  <c r="F828" i="1"/>
  <c r="B829" i="1"/>
  <c r="C829" i="1"/>
  <c r="D829" i="1"/>
  <c r="E829" i="1"/>
  <c r="F829" i="1"/>
  <c r="B830" i="1"/>
  <c r="C830" i="1"/>
  <c r="D830" i="1"/>
  <c r="E830" i="1"/>
  <c r="F830" i="1"/>
  <c r="B831" i="1"/>
  <c r="C831" i="1"/>
  <c r="D831" i="1"/>
  <c r="E831" i="1"/>
  <c r="F831" i="1"/>
  <c r="B832" i="1"/>
  <c r="C832" i="1"/>
  <c r="D832" i="1"/>
  <c r="E832" i="1"/>
  <c r="F832" i="1"/>
  <c r="B833" i="1"/>
  <c r="C833" i="1"/>
  <c r="D833" i="1"/>
  <c r="E833" i="1"/>
  <c r="F833" i="1"/>
  <c r="B834" i="1"/>
  <c r="C834" i="1"/>
  <c r="D834" i="1"/>
  <c r="E834" i="1"/>
  <c r="F834" i="1"/>
  <c r="B835" i="1"/>
  <c r="C835" i="1"/>
  <c r="D835" i="1"/>
  <c r="E835" i="1"/>
  <c r="F835" i="1"/>
  <c r="B836" i="1"/>
  <c r="C836" i="1"/>
  <c r="D836" i="1"/>
  <c r="E836" i="1"/>
  <c r="F836" i="1"/>
  <c r="B837" i="1"/>
  <c r="C837" i="1"/>
  <c r="D837" i="1"/>
  <c r="E837" i="1"/>
  <c r="F837" i="1"/>
  <c r="B838" i="1"/>
  <c r="C838" i="1"/>
  <c r="D838" i="1"/>
  <c r="E838" i="1"/>
  <c r="F838" i="1"/>
  <c r="B839" i="1"/>
  <c r="C839" i="1"/>
  <c r="D839" i="1"/>
  <c r="E839" i="1"/>
  <c r="F839" i="1"/>
  <c r="B840" i="1"/>
  <c r="C840" i="1"/>
  <c r="D840" i="1"/>
  <c r="E840" i="1"/>
  <c r="F840" i="1"/>
  <c r="B841" i="1"/>
  <c r="C841" i="1"/>
  <c r="D841" i="1"/>
  <c r="E841" i="1"/>
  <c r="F841" i="1"/>
  <c r="B842" i="1"/>
  <c r="C842" i="1"/>
  <c r="D842" i="1"/>
  <c r="E842" i="1"/>
  <c r="F842" i="1"/>
  <c r="B843" i="1"/>
  <c r="C843" i="1"/>
  <c r="D843" i="1"/>
  <c r="E843" i="1"/>
  <c r="F843" i="1"/>
  <c r="B844" i="1"/>
  <c r="C844" i="1"/>
  <c r="D844" i="1"/>
  <c r="E844" i="1"/>
  <c r="F844" i="1"/>
  <c r="B845" i="1"/>
  <c r="C845" i="1"/>
  <c r="D845" i="1"/>
  <c r="E845" i="1"/>
  <c r="F845" i="1"/>
  <c r="B846" i="1"/>
  <c r="C846" i="1"/>
  <c r="D846" i="1"/>
  <c r="E846" i="1"/>
  <c r="F846" i="1"/>
  <c r="B847" i="1"/>
  <c r="C847" i="1"/>
  <c r="D847" i="1"/>
  <c r="E847" i="1"/>
  <c r="F847" i="1"/>
  <c r="B848" i="1"/>
  <c r="C848" i="1"/>
  <c r="D848" i="1"/>
  <c r="E848" i="1"/>
  <c r="F848" i="1"/>
  <c r="B849" i="1"/>
  <c r="C849" i="1"/>
  <c r="D849" i="1"/>
  <c r="E849" i="1"/>
  <c r="F849" i="1"/>
  <c r="B850" i="1"/>
  <c r="C850" i="1"/>
  <c r="D850" i="1"/>
  <c r="E850" i="1"/>
  <c r="F850" i="1"/>
  <c r="B851" i="1"/>
  <c r="C851" i="1"/>
  <c r="D851" i="1"/>
  <c r="E851" i="1"/>
  <c r="F851" i="1"/>
  <c r="B852" i="1"/>
  <c r="C852" i="1"/>
  <c r="D852" i="1"/>
  <c r="E852" i="1"/>
  <c r="F852" i="1"/>
  <c r="B853" i="1"/>
  <c r="C853" i="1"/>
  <c r="D853" i="1"/>
  <c r="E853" i="1"/>
  <c r="F853" i="1"/>
  <c r="B854" i="1"/>
  <c r="C854" i="1"/>
  <c r="D854" i="1"/>
  <c r="E854" i="1"/>
  <c r="F854" i="1"/>
  <c r="B855" i="1"/>
  <c r="C855" i="1"/>
  <c r="D855" i="1"/>
  <c r="E855" i="1"/>
  <c r="F855" i="1"/>
  <c r="B856" i="1"/>
  <c r="C856" i="1"/>
  <c r="D856" i="1"/>
  <c r="E856" i="1"/>
  <c r="F856" i="1"/>
  <c r="B857" i="1"/>
  <c r="C857" i="1"/>
  <c r="D857" i="1"/>
  <c r="E857" i="1"/>
  <c r="F857" i="1"/>
  <c r="B858" i="1"/>
  <c r="C858" i="1"/>
  <c r="D858" i="1"/>
  <c r="E858" i="1"/>
  <c r="F858" i="1"/>
  <c r="B859" i="1"/>
  <c r="C859" i="1"/>
  <c r="D859" i="1"/>
  <c r="E859" i="1"/>
  <c r="F859" i="1"/>
  <c r="B860" i="1"/>
  <c r="C860" i="1"/>
  <c r="D860" i="1"/>
  <c r="E860" i="1"/>
  <c r="F860" i="1"/>
  <c r="B861" i="1"/>
  <c r="C861" i="1"/>
  <c r="D861" i="1"/>
  <c r="E861" i="1"/>
  <c r="F861" i="1"/>
  <c r="B862" i="1"/>
  <c r="C862" i="1"/>
  <c r="D862" i="1"/>
  <c r="E862" i="1"/>
  <c r="F862" i="1"/>
  <c r="B863" i="1"/>
  <c r="C863" i="1"/>
  <c r="D863" i="1"/>
  <c r="E863" i="1"/>
  <c r="F863" i="1"/>
  <c r="B864" i="1"/>
  <c r="C864" i="1"/>
  <c r="D864" i="1"/>
  <c r="E864" i="1"/>
  <c r="F864" i="1"/>
  <c r="B865" i="1"/>
  <c r="C865" i="1"/>
  <c r="D865" i="1"/>
  <c r="E865" i="1"/>
  <c r="F865" i="1"/>
  <c r="B866" i="1"/>
  <c r="C866" i="1"/>
  <c r="D866" i="1"/>
  <c r="E866" i="1"/>
  <c r="F866" i="1"/>
  <c r="B867" i="1"/>
  <c r="C867" i="1"/>
  <c r="D867" i="1"/>
  <c r="E867" i="1"/>
  <c r="F867" i="1"/>
  <c r="B868" i="1"/>
  <c r="C868" i="1"/>
  <c r="D868" i="1"/>
  <c r="E868" i="1"/>
  <c r="F868" i="1"/>
  <c r="B869" i="1"/>
  <c r="C869" i="1"/>
  <c r="D869" i="1"/>
  <c r="E869" i="1"/>
  <c r="F869" i="1"/>
  <c r="B870" i="1"/>
  <c r="C870" i="1"/>
  <c r="D870" i="1"/>
  <c r="E870" i="1"/>
  <c r="F870" i="1"/>
  <c r="B871" i="1"/>
  <c r="C871" i="1"/>
  <c r="D871" i="1"/>
  <c r="E871" i="1"/>
  <c r="F871" i="1"/>
  <c r="B872" i="1"/>
  <c r="C872" i="1"/>
  <c r="D872" i="1"/>
  <c r="E872" i="1"/>
  <c r="F872" i="1"/>
  <c r="B873" i="1"/>
  <c r="C873" i="1"/>
  <c r="D873" i="1"/>
  <c r="E873" i="1"/>
  <c r="F873" i="1"/>
  <c r="B874" i="1"/>
  <c r="C874" i="1"/>
  <c r="D874" i="1"/>
  <c r="E874" i="1"/>
  <c r="F874" i="1"/>
  <c r="B875" i="1"/>
  <c r="C875" i="1"/>
  <c r="D875" i="1"/>
  <c r="E875" i="1"/>
  <c r="F875" i="1"/>
  <c r="B876" i="1"/>
  <c r="C876" i="1"/>
  <c r="D876" i="1"/>
  <c r="E876" i="1"/>
  <c r="F876" i="1"/>
  <c r="B877" i="1"/>
  <c r="C877" i="1"/>
  <c r="D877" i="1"/>
  <c r="E877" i="1"/>
  <c r="F877" i="1"/>
  <c r="B878" i="1"/>
  <c r="C878" i="1"/>
  <c r="D878" i="1"/>
  <c r="E878" i="1"/>
  <c r="F878" i="1"/>
  <c r="B879" i="1"/>
  <c r="C879" i="1"/>
  <c r="D879" i="1"/>
  <c r="E879" i="1"/>
  <c r="F879" i="1"/>
  <c r="B880" i="1"/>
  <c r="C880" i="1"/>
  <c r="D880" i="1"/>
  <c r="E880" i="1"/>
  <c r="F880" i="1"/>
  <c r="B881" i="1"/>
  <c r="C881" i="1"/>
  <c r="D881" i="1"/>
  <c r="E881" i="1"/>
  <c r="F881" i="1"/>
  <c r="B882" i="1"/>
  <c r="C882" i="1"/>
  <c r="D882" i="1"/>
  <c r="E882" i="1"/>
  <c r="F882" i="1"/>
  <c r="B883" i="1"/>
  <c r="C883" i="1"/>
  <c r="D883" i="1"/>
  <c r="E883" i="1"/>
  <c r="F883" i="1"/>
  <c r="B884" i="1"/>
  <c r="C884" i="1"/>
  <c r="D884" i="1"/>
  <c r="E884" i="1"/>
  <c r="F884" i="1"/>
  <c r="B885" i="1"/>
  <c r="C885" i="1"/>
  <c r="D885" i="1"/>
  <c r="E885" i="1"/>
  <c r="F885" i="1"/>
  <c r="B886" i="1"/>
  <c r="C886" i="1"/>
  <c r="D886" i="1"/>
  <c r="E886" i="1"/>
  <c r="F886" i="1"/>
  <c r="B887" i="1"/>
  <c r="C887" i="1"/>
  <c r="D887" i="1"/>
  <c r="E887" i="1"/>
  <c r="F887" i="1"/>
  <c r="B888" i="1"/>
  <c r="C888" i="1"/>
  <c r="D888" i="1"/>
  <c r="E888" i="1"/>
  <c r="F888" i="1"/>
  <c r="B889" i="1"/>
  <c r="C889" i="1"/>
  <c r="D889" i="1"/>
  <c r="E889" i="1"/>
  <c r="F889" i="1"/>
  <c r="B890" i="1"/>
  <c r="C890" i="1"/>
  <c r="D890" i="1"/>
  <c r="E890" i="1"/>
  <c r="F890" i="1"/>
  <c r="B891" i="1"/>
  <c r="C891" i="1"/>
  <c r="D891" i="1"/>
  <c r="E891" i="1"/>
  <c r="F891" i="1"/>
  <c r="B892" i="1"/>
  <c r="C892" i="1"/>
  <c r="D892" i="1"/>
  <c r="E892" i="1"/>
  <c r="F892" i="1"/>
  <c r="B893" i="1"/>
  <c r="C893" i="1"/>
  <c r="D893" i="1"/>
  <c r="E893" i="1"/>
  <c r="F893" i="1"/>
  <c r="B894" i="1"/>
  <c r="C894" i="1"/>
  <c r="D894" i="1"/>
  <c r="E894" i="1"/>
  <c r="F894" i="1"/>
  <c r="B895" i="1"/>
  <c r="C895" i="1"/>
  <c r="D895" i="1"/>
  <c r="E895" i="1"/>
  <c r="F895" i="1"/>
  <c r="B896" i="1"/>
  <c r="C896" i="1"/>
  <c r="D896" i="1"/>
  <c r="E896" i="1"/>
  <c r="F896" i="1"/>
  <c r="B897" i="1"/>
  <c r="C897" i="1"/>
  <c r="D897" i="1"/>
  <c r="E897" i="1"/>
  <c r="F897" i="1"/>
  <c r="B898" i="1"/>
  <c r="C898" i="1"/>
  <c r="D898" i="1"/>
  <c r="E898" i="1"/>
  <c r="F898" i="1"/>
  <c r="B899" i="1"/>
  <c r="C899" i="1"/>
  <c r="D899" i="1"/>
  <c r="E899" i="1"/>
  <c r="F899" i="1"/>
  <c r="B900" i="1"/>
  <c r="C900" i="1"/>
  <c r="D900" i="1"/>
  <c r="E900" i="1"/>
  <c r="F900" i="1"/>
  <c r="B901" i="1"/>
  <c r="C901" i="1"/>
  <c r="D901" i="1"/>
  <c r="E901" i="1"/>
  <c r="F901" i="1"/>
  <c r="B902" i="1"/>
  <c r="C902" i="1"/>
  <c r="D902" i="1"/>
  <c r="E902" i="1"/>
  <c r="F902" i="1"/>
  <c r="B903" i="1"/>
  <c r="C903" i="1"/>
  <c r="D903" i="1"/>
  <c r="E903" i="1"/>
  <c r="F903" i="1"/>
  <c r="B904" i="1"/>
  <c r="C904" i="1"/>
  <c r="D904" i="1"/>
  <c r="E904" i="1"/>
  <c r="F904" i="1"/>
  <c r="B905" i="1"/>
  <c r="C905" i="1"/>
  <c r="D905" i="1"/>
  <c r="E905" i="1"/>
  <c r="F905" i="1"/>
  <c r="B906" i="1"/>
  <c r="C906" i="1"/>
  <c r="D906" i="1"/>
  <c r="E906" i="1"/>
  <c r="F906" i="1"/>
  <c r="B907" i="1"/>
  <c r="C907" i="1"/>
  <c r="D907" i="1"/>
  <c r="E907" i="1"/>
  <c r="F907" i="1"/>
  <c r="B908" i="1"/>
  <c r="C908" i="1"/>
  <c r="D908" i="1"/>
  <c r="E908" i="1"/>
  <c r="F908" i="1"/>
  <c r="B909" i="1"/>
  <c r="C909" i="1"/>
  <c r="D909" i="1"/>
  <c r="E909" i="1"/>
  <c r="F909" i="1"/>
  <c r="B910" i="1"/>
  <c r="C910" i="1"/>
  <c r="D910" i="1"/>
  <c r="E910" i="1"/>
  <c r="F910" i="1"/>
  <c r="B911" i="1"/>
  <c r="C911" i="1"/>
  <c r="D911" i="1"/>
  <c r="E911" i="1"/>
  <c r="F911" i="1"/>
  <c r="B912" i="1"/>
  <c r="C912" i="1"/>
  <c r="D912" i="1"/>
  <c r="E912" i="1"/>
  <c r="F912" i="1"/>
  <c r="B913" i="1"/>
  <c r="C913" i="1"/>
  <c r="D913" i="1"/>
  <c r="E913" i="1"/>
  <c r="F913" i="1"/>
  <c r="B914" i="1"/>
  <c r="C914" i="1"/>
  <c r="D914" i="1"/>
  <c r="E914" i="1"/>
  <c r="F914" i="1"/>
  <c r="B915" i="1"/>
  <c r="C915" i="1"/>
  <c r="D915" i="1"/>
  <c r="E915" i="1"/>
  <c r="F915" i="1"/>
  <c r="B916" i="1"/>
  <c r="C916" i="1"/>
  <c r="D916" i="1"/>
  <c r="E916" i="1"/>
  <c r="F916" i="1"/>
  <c r="B917" i="1"/>
  <c r="C917" i="1"/>
  <c r="D917" i="1"/>
  <c r="E917" i="1"/>
  <c r="F917" i="1"/>
  <c r="B918" i="1"/>
  <c r="C918" i="1"/>
  <c r="D918" i="1"/>
  <c r="E918" i="1"/>
  <c r="F918" i="1"/>
  <c r="B919" i="1"/>
  <c r="C919" i="1"/>
  <c r="D919" i="1"/>
  <c r="E919" i="1"/>
  <c r="F919" i="1"/>
  <c r="B920" i="1"/>
  <c r="C920" i="1"/>
  <c r="D920" i="1"/>
  <c r="E920" i="1"/>
  <c r="F920" i="1"/>
  <c r="B921" i="1"/>
  <c r="C921" i="1"/>
  <c r="D921" i="1"/>
  <c r="E921" i="1"/>
  <c r="F921" i="1"/>
  <c r="B922" i="1"/>
  <c r="C922" i="1"/>
  <c r="D922" i="1"/>
  <c r="E922" i="1"/>
  <c r="F922" i="1"/>
  <c r="B923" i="1"/>
  <c r="C923" i="1"/>
  <c r="D923" i="1"/>
  <c r="E923" i="1"/>
  <c r="F923" i="1"/>
  <c r="B924" i="1"/>
  <c r="C924" i="1"/>
  <c r="D924" i="1"/>
  <c r="E924" i="1"/>
  <c r="F924" i="1"/>
  <c r="B925" i="1"/>
  <c r="C925" i="1"/>
  <c r="D925" i="1"/>
  <c r="E925" i="1"/>
  <c r="F925" i="1"/>
  <c r="B926" i="1"/>
  <c r="C926" i="1"/>
  <c r="D926" i="1"/>
  <c r="E926" i="1"/>
  <c r="F926" i="1"/>
  <c r="B927" i="1"/>
  <c r="C927" i="1"/>
  <c r="D927" i="1"/>
  <c r="E927" i="1"/>
  <c r="F927" i="1"/>
  <c r="B928" i="1"/>
  <c r="C928" i="1"/>
  <c r="D928" i="1"/>
  <c r="E928" i="1"/>
  <c r="F928" i="1"/>
  <c r="B929" i="1"/>
  <c r="C929" i="1"/>
  <c r="D929" i="1"/>
  <c r="E929" i="1"/>
  <c r="F929" i="1"/>
  <c r="B930" i="1"/>
  <c r="C930" i="1"/>
  <c r="D930" i="1"/>
  <c r="E930" i="1"/>
  <c r="F930" i="1"/>
  <c r="B931" i="1"/>
  <c r="C931" i="1"/>
  <c r="D931" i="1"/>
  <c r="E931" i="1"/>
  <c r="F931" i="1"/>
  <c r="B932" i="1"/>
  <c r="C932" i="1"/>
  <c r="D932" i="1"/>
  <c r="E932" i="1"/>
  <c r="F932" i="1"/>
  <c r="B933" i="1"/>
  <c r="C933" i="1"/>
  <c r="D933" i="1"/>
  <c r="E933" i="1"/>
  <c r="F933" i="1"/>
  <c r="B934" i="1"/>
  <c r="C934" i="1"/>
  <c r="D934" i="1"/>
  <c r="E934" i="1"/>
  <c r="F934" i="1"/>
  <c r="B935" i="1"/>
  <c r="C935" i="1"/>
  <c r="D935" i="1"/>
  <c r="E935" i="1"/>
  <c r="F935" i="1"/>
  <c r="B936" i="1"/>
  <c r="C936" i="1"/>
  <c r="D936" i="1"/>
  <c r="E936" i="1"/>
  <c r="F936" i="1"/>
  <c r="B937" i="1"/>
  <c r="C937" i="1"/>
  <c r="D937" i="1"/>
  <c r="E937" i="1"/>
  <c r="F937" i="1"/>
  <c r="B938" i="1"/>
  <c r="C938" i="1"/>
  <c r="D938" i="1"/>
  <c r="E938" i="1"/>
  <c r="F938" i="1"/>
  <c r="B939" i="1"/>
  <c r="C939" i="1"/>
  <c r="D939" i="1"/>
  <c r="E939" i="1"/>
  <c r="F939" i="1"/>
  <c r="B940" i="1"/>
  <c r="C940" i="1"/>
  <c r="D940" i="1"/>
  <c r="E940" i="1"/>
  <c r="F940" i="1"/>
  <c r="B941" i="1"/>
  <c r="C941" i="1"/>
  <c r="D941" i="1"/>
  <c r="E941" i="1"/>
  <c r="F941" i="1"/>
  <c r="B942" i="1"/>
  <c r="C942" i="1"/>
  <c r="D942" i="1"/>
  <c r="E942" i="1"/>
  <c r="F942" i="1"/>
  <c r="B943" i="1"/>
  <c r="C943" i="1"/>
  <c r="D943" i="1"/>
  <c r="E943" i="1"/>
  <c r="F943" i="1"/>
  <c r="B944" i="1"/>
  <c r="C944" i="1"/>
  <c r="D944" i="1"/>
  <c r="E944" i="1"/>
  <c r="F944" i="1"/>
  <c r="B945" i="1"/>
  <c r="C945" i="1"/>
  <c r="D945" i="1"/>
  <c r="E945" i="1"/>
  <c r="F945" i="1"/>
  <c r="B946" i="1"/>
  <c r="C946" i="1"/>
  <c r="D946" i="1"/>
  <c r="E946" i="1"/>
  <c r="F946" i="1"/>
  <c r="B947" i="1"/>
  <c r="C947" i="1"/>
  <c r="D947" i="1"/>
  <c r="E947" i="1"/>
  <c r="F947" i="1"/>
  <c r="B948" i="1"/>
  <c r="C948" i="1"/>
  <c r="D948" i="1"/>
  <c r="E948" i="1"/>
  <c r="F948" i="1"/>
  <c r="B949" i="1"/>
  <c r="C949" i="1"/>
  <c r="D949" i="1"/>
  <c r="E949" i="1"/>
  <c r="F949" i="1"/>
  <c r="B950" i="1"/>
  <c r="C950" i="1"/>
  <c r="D950" i="1"/>
  <c r="E950" i="1"/>
  <c r="F950" i="1"/>
  <c r="B951" i="1"/>
  <c r="C951" i="1"/>
  <c r="D951" i="1"/>
  <c r="E951" i="1"/>
  <c r="F951" i="1"/>
  <c r="B952" i="1"/>
  <c r="C952" i="1"/>
  <c r="D952" i="1"/>
  <c r="E952" i="1"/>
  <c r="F952" i="1"/>
  <c r="B953" i="1"/>
  <c r="C953" i="1"/>
  <c r="D953" i="1"/>
  <c r="E953" i="1"/>
  <c r="F953" i="1"/>
  <c r="B954" i="1"/>
  <c r="C954" i="1"/>
  <c r="D954" i="1"/>
  <c r="E954" i="1"/>
  <c r="F954" i="1"/>
  <c r="B955" i="1"/>
  <c r="C955" i="1"/>
  <c r="D955" i="1"/>
  <c r="E955" i="1"/>
  <c r="F955" i="1"/>
  <c r="B956" i="1"/>
  <c r="C956" i="1"/>
  <c r="D956" i="1"/>
  <c r="E956" i="1"/>
  <c r="F956" i="1"/>
  <c r="B957" i="1"/>
  <c r="C957" i="1"/>
  <c r="D957" i="1"/>
  <c r="E957" i="1"/>
  <c r="F957" i="1"/>
  <c r="B958" i="1"/>
  <c r="C958" i="1"/>
  <c r="D958" i="1"/>
  <c r="E958" i="1"/>
  <c r="F958" i="1"/>
  <c r="B959" i="1"/>
  <c r="C959" i="1"/>
  <c r="D959" i="1"/>
  <c r="E959" i="1"/>
  <c r="F959" i="1"/>
  <c r="B960" i="1"/>
  <c r="C960" i="1"/>
  <c r="D960" i="1"/>
  <c r="E960" i="1"/>
  <c r="F960" i="1"/>
  <c r="B961" i="1"/>
  <c r="C961" i="1"/>
  <c r="D961" i="1"/>
  <c r="E961" i="1"/>
  <c r="F961" i="1"/>
  <c r="B962" i="1"/>
  <c r="C962" i="1"/>
  <c r="D962" i="1"/>
  <c r="E962" i="1"/>
  <c r="F962" i="1"/>
  <c r="B963" i="1"/>
  <c r="C963" i="1"/>
  <c r="D963" i="1"/>
  <c r="E963" i="1"/>
  <c r="F963" i="1"/>
  <c r="B964" i="1"/>
  <c r="C964" i="1"/>
  <c r="D964" i="1"/>
  <c r="E964" i="1"/>
  <c r="F964" i="1"/>
  <c r="B965" i="1"/>
  <c r="C965" i="1"/>
  <c r="D965" i="1"/>
  <c r="E965" i="1"/>
  <c r="F965" i="1"/>
  <c r="B966" i="1"/>
  <c r="C966" i="1"/>
  <c r="D966" i="1"/>
  <c r="E966" i="1"/>
  <c r="F966" i="1"/>
  <c r="B967" i="1"/>
  <c r="C967" i="1"/>
  <c r="D967" i="1"/>
  <c r="E967" i="1"/>
  <c r="F967" i="1"/>
  <c r="B968" i="1"/>
  <c r="C968" i="1"/>
  <c r="D968" i="1"/>
  <c r="E968" i="1"/>
  <c r="F968" i="1"/>
  <c r="B969" i="1"/>
  <c r="C969" i="1"/>
  <c r="D969" i="1"/>
  <c r="E969" i="1"/>
  <c r="F969" i="1"/>
  <c r="B970" i="1"/>
  <c r="C970" i="1"/>
  <c r="D970" i="1"/>
  <c r="E970" i="1"/>
  <c r="F970" i="1"/>
  <c r="B971" i="1"/>
  <c r="C971" i="1"/>
  <c r="D971" i="1"/>
  <c r="E971" i="1"/>
  <c r="F971" i="1"/>
  <c r="B972" i="1"/>
  <c r="C972" i="1"/>
  <c r="D972" i="1"/>
  <c r="E972" i="1"/>
  <c r="F972" i="1"/>
  <c r="B973" i="1"/>
  <c r="C973" i="1"/>
  <c r="D973" i="1"/>
  <c r="E973" i="1"/>
  <c r="F973" i="1"/>
  <c r="B974" i="1"/>
  <c r="C974" i="1"/>
  <c r="D974" i="1"/>
  <c r="E974" i="1"/>
  <c r="F974" i="1"/>
  <c r="B975" i="1"/>
  <c r="C975" i="1"/>
  <c r="D975" i="1"/>
  <c r="E975" i="1"/>
  <c r="F975" i="1"/>
  <c r="B976" i="1"/>
  <c r="C976" i="1"/>
  <c r="D976" i="1"/>
  <c r="E976" i="1"/>
  <c r="F976" i="1"/>
  <c r="B977" i="1"/>
  <c r="C977" i="1"/>
  <c r="D977" i="1"/>
  <c r="E977" i="1"/>
  <c r="F977" i="1"/>
  <c r="B978" i="1"/>
  <c r="C978" i="1"/>
  <c r="D978" i="1"/>
  <c r="E978" i="1"/>
  <c r="F978" i="1"/>
  <c r="B979" i="1"/>
  <c r="C979" i="1"/>
  <c r="D979" i="1"/>
  <c r="E979" i="1"/>
  <c r="F979" i="1"/>
  <c r="B980" i="1"/>
  <c r="C980" i="1"/>
  <c r="D980" i="1"/>
  <c r="E980" i="1"/>
  <c r="F980" i="1"/>
  <c r="B981" i="1"/>
  <c r="C981" i="1"/>
  <c r="D981" i="1"/>
  <c r="E981" i="1"/>
  <c r="F981" i="1"/>
  <c r="B982" i="1"/>
  <c r="C982" i="1"/>
  <c r="D982" i="1"/>
  <c r="E982" i="1"/>
  <c r="F982" i="1"/>
  <c r="B983" i="1"/>
  <c r="C983" i="1"/>
  <c r="D983" i="1"/>
  <c r="E983" i="1"/>
  <c r="F983" i="1"/>
  <c r="B984" i="1"/>
  <c r="C984" i="1"/>
  <c r="D984" i="1"/>
  <c r="E984" i="1"/>
  <c r="F984" i="1"/>
  <c r="B985" i="1"/>
  <c r="C985" i="1"/>
  <c r="D985" i="1"/>
  <c r="E985" i="1"/>
  <c r="F985" i="1"/>
  <c r="B986" i="1"/>
  <c r="C986" i="1"/>
  <c r="D986" i="1"/>
  <c r="E986" i="1"/>
  <c r="F986" i="1"/>
  <c r="B987" i="1"/>
  <c r="C987" i="1"/>
  <c r="D987" i="1"/>
  <c r="E987" i="1"/>
  <c r="F987" i="1"/>
  <c r="B988" i="1"/>
  <c r="C988" i="1"/>
  <c r="D988" i="1"/>
  <c r="E988" i="1"/>
  <c r="F988" i="1"/>
  <c r="B989" i="1"/>
  <c r="C989" i="1"/>
  <c r="D989" i="1"/>
  <c r="E989" i="1"/>
  <c r="F989" i="1"/>
  <c r="B990" i="1"/>
  <c r="C990" i="1"/>
  <c r="D990" i="1"/>
  <c r="E990" i="1"/>
  <c r="F990" i="1"/>
  <c r="B991" i="1"/>
  <c r="C991" i="1"/>
  <c r="D991" i="1"/>
  <c r="E991" i="1"/>
  <c r="F991" i="1"/>
  <c r="B992" i="1"/>
  <c r="C992" i="1"/>
  <c r="D992" i="1"/>
  <c r="E992" i="1"/>
  <c r="F992" i="1"/>
  <c r="B993" i="1"/>
  <c r="C993" i="1"/>
  <c r="D993" i="1"/>
  <c r="E993" i="1"/>
  <c r="F993" i="1"/>
  <c r="B994" i="1"/>
  <c r="C994" i="1"/>
  <c r="D994" i="1"/>
  <c r="E994" i="1"/>
  <c r="F994" i="1"/>
  <c r="B995" i="1"/>
  <c r="C995" i="1"/>
  <c r="D995" i="1"/>
  <c r="E995" i="1"/>
  <c r="F995" i="1"/>
  <c r="B996" i="1"/>
  <c r="C996" i="1"/>
  <c r="D996" i="1"/>
  <c r="E996" i="1"/>
  <c r="F996" i="1"/>
  <c r="B997" i="1"/>
  <c r="C997" i="1"/>
  <c r="D997" i="1"/>
  <c r="E997" i="1"/>
  <c r="F997" i="1"/>
  <c r="B998" i="1"/>
  <c r="C998" i="1"/>
  <c r="D998" i="1"/>
  <c r="E998" i="1"/>
  <c r="F998" i="1"/>
  <c r="B999" i="1"/>
  <c r="C999" i="1"/>
  <c r="D999" i="1"/>
  <c r="E999" i="1"/>
  <c r="F999" i="1"/>
  <c r="B1000" i="1"/>
  <c r="C1000" i="1"/>
  <c r="D1000" i="1"/>
  <c r="E1000" i="1"/>
  <c r="F1000" i="1"/>
  <c r="B1001" i="1"/>
  <c r="C1001" i="1"/>
  <c r="D1001" i="1"/>
  <c r="E1001" i="1"/>
  <c r="F1001" i="1"/>
  <c r="B1002" i="1"/>
  <c r="C1002" i="1"/>
  <c r="D1002" i="1"/>
  <c r="E1002" i="1"/>
  <c r="F1002" i="1"/>
  <c r="B1003" i="1"/>
  <c r="C1003" i="1"/>
  <c r="D1003" i="1"/>
  <c r="E1003" i="1"/>
  <c r="F1003" i="1"/>
  <c r="B1004" i="1"/>
  <c r="C1004" i="1"/>
  <c r="D1004" i="1"/>
  <c r="E1004" i="1"/>
  <c r="F1004" i="1"/>
  <c r="B1005" i="1"/>
  <c r="C1005" i="1"/>
  <c r="D1005" i="1"/>
  <c r="E1005" i="1"/>
  <c r="F1005" i="1"/>
  <c r="B1006" i="1"/>
  <c r="C1006" i="1"/>
  <c r="D1006" i="1"/>
  <c r="E1006" i="1"/>
  <c r="F1006" i="1"/>
  <c r="B1007" i="1"/>
  <c r="C1007" i="1"/>
  <c r="D1007" i="1"/>
  <c r="E1007" i="1"/>
  <c r="F1007" i="1"/>
  <c r="B1008" i="1"/>
  <c r="C1008" i="1"/>
  <c r="D1008" i="1"/>
  <c r="E1008" i="1"/>
  <c r="F1008" i="1"/>
  <c r="B1009" i="1"/>
  <c r="C1009" i="1"/>
  <c r="D1009" i="1"/>
  <c r="E1009" i="1"/>
  <c r="F1009" i="1"/>
  <c r="B1010" i="1"/>
  <c r="C1010" i="1"/>
  <c r="D1010" i="1"/>
  <c r="E1010" i="1"/>
  <c r="F1010" i="1"/>
  <c r="B1011" i="1"/>
  <c r="C1011" i="1"/>
  <c r="D1011" i="1"/>
  <c r="E1011" i="1"/>
  <c r="F1011" i="1"/>
  <c r="B1012" i="1"/>
  <c r="C1012" i="1"/>
  <c r="D1012" i="1"/>
  <c r="E1012" i="1"/>
  <c r="F1012" i="1"/>
  <c r="B1013" i="1"/>
  <c r="C1013" i="1"/>
  <c r="D1013" i="1"/>
  <c r="E1013" i="1"/>
  <c r="F1013" i="1"/>
  <c r="B1014" i="1"/>
  <c r="C1014" i="1"/>
  <c r="D1014" i="1"/>
  <c r="E1014" i="1"/>
  <c r="F1014" i="1"/>
  <c r="B1015" i="1"/>
  <c r="C1015" i="1"/>
  <c r="D1015" i="1"/>
  <c r="E1015" i="1"/>
  <c r="F1015" i="1"/>
  <c r="B1016" i="1"/>
  <c r="C1016" i="1"/>
  <c r="D1016" i="1"/>
  <c r="E1016" i="1"/>
  <c r="F1016" i="1"/>
  <c r="B1017" i="1"/>
  <c r="C1017" i="1"/>
  <c r="D1017" i="1"/>
  <c r="E1017" i="1"/>
  <c r="F1017" i="1"/>
  <c r="B1018" i="1"/>
  <c r="C1018" i="1"/>
  <c r="D1018" i="1"/>
  <c r="E1018" i="1"/>
  <c r="F1018" i="1"/>
  <c r="B1019" i="1"/>
  <c r="C1019" i="1"/>
  <c r="D1019" i="1"/>
  <c r="E1019" i="1"/>
  <c r="F1019" i="1"/>
  <c r="B1020" i="1"/>
  <c r="C1020" i="1"/>
  <c r="D1020" i="1"/>
  <c r="E1020" i="1"/>
  <c r="F1020" i="1"/>
  <c r="B1021" i="1"/>
  <c r="C1021" i="1"/>
  <c r="D1021" i="1"/>
  <c r="E1021" i="1"/>
  <c r="F1021" i="1"/>
  <c r="B1022" i="1"/>
  <c r="C1022" i="1"/>
  <c r="D1022" i="1"/>
  <c r="E1022" i="1"/>
  <c r="F1022" i="1"/>
  <c r="B1023" i="1"/>
  <c r="C1023" i="1"/>
  <c r="D1023" i="1"/>
  <c r="E1023" i="1"/>
  <c r="F1023" i="1"/>
  <c r="B1024" i="1"/>
  <c r="C1024" i="1"/>
  <c r="D1024" i="1"/>
  <c r="E1024" i="1"/>
  <c r="F1024" i="1"/>
  <c r="B1025" i="1"/>
  <c r="C1025" i="1"/>
  <c r="D1025" i="1"/>
  <c r="E1025" i="1"/>
  <c r="F1025" i="1"/>
  <c r="B1026" i="1"/>
  <c r="C1026" i="1"/>
  <c r="D1026" i="1"/>
  <c r="E1026" i="1"/>
  <c r="F1026" i="1"/>
  <c r="B1027" i="1"/>
  <c r="C1027" i="1"/>
  <c r="D1027" i="1"/>
  <c r="E1027" i="1"/>
  <c r="F1027" i="1"/>
  <c r="B1028" i="1"/>
  <c r="C1028" i="1"/>
  <c r="D1028" i="1"/>
  <c r="E1028" i="1"/>
  <c r="F1028" i="1"/>
  <c r="B1029" i="1"/>
  <c r="C1029" i="1"/>
  <c r="D1029" i="1"/>
  <c r="E1029" i="1"/>
  <c r="F1029" i="1"/>
  <c r="B1030" i="1"/>
  <c r="C1030" i="1"/>
  <c r="D1030" i="1"/>
  <c r="E1030" i="1"/>
  <c r="F1030" i="1"/>
  <c r="B1031" i="1"/>
  <c r="C1031" i="1"/>
  <c r="D1031" i="1"/>
  <c r="E1031" i="1"/>
  <c r="F1031" i="1"/>
  <c r="B1032" i="1"/>
  <c r="C1032" i="1"/>
  <c r="D1032" i="1"/>
  <c r="E1032" i="1"/>
  <c r="F1032" i="1"/>
  <c r="B1033" i="1"/>
  <c r="C1033" i="1"/>
  <c r="D1033" i="1"/>
  <c r="E1033" i="1"/>
  <c r="F1033" i="1"/>
  <c r="B1034" i="1"/>
  <c r="C1034" i="1"/>
  <c r="D1034" i="1"/>
  <c r="E1034" i="1"/>
  <c r="F1034" i="1"/>
  <c r="B1035" i="1"/>
  <c r="C1035" i="1"/>
  <c r="D1035" i="1"/>
  <c r="E1035" i="1"/>
  <c r="F1035" i="1"/>
  <c r="B1036" i="1"/>
  <c r="C1036" i="1"/>
  <c r="D1036" i="1"/>
  <c r="E1036" i="1"/>
  <c r="F1036" i="1"/>
  <c r="B1037" i="1"/>
  <c r="C1037" i="1"/>
  <c r="D1037" i="1"/>
  <c r="E1037" i="1"/>
  <c r="F1037" i="1"/>
  <c r="B1038" i="1"/>
  <c r="C1038" i="1"/>
  <c r="D1038" i="1"/>
  <c r="E1038" i="1"/>
  <c r="F1038" i="1"/>
  <c r="B1039" i="1"/>
  <c r="C1039" i="1"/>
  <c r="D1039" i="1"/>
  <c r="E1039" i="1"/>
  <c r="F1039" i="1"/>
  <c r="B1040" i="1"/>
  <c r="C1040" i="1"/>
  <c r="D1040" i="1"/>
  <c r="E1040" i="1"/>
  <c r="F1040" i="1"/>
  <c r="B1041" i="1"/>
  <c r="C1041" i="1"/>
  <c r="D1041" i="1"/>
  <c r="E1041" i="1"/>
  <c r="F1041" i="1"/>
  <c r="B1042" i="1"/>
  <c r="C1042" i="1"/>
  <c r="D1042" i="1"/>
  <c r="E1042" i="1"/>
  <c r="F1042" i="1"/>
  <c r="B1043" i="1"/>
  <c r="C1043" i="1"/>
  <c r="D1043" i="1"/>
  <c r="E1043" i="1"/>
  <c r="F1043" i="1"/>
  <c r="B1044" i="1"/>
  <c r="C1044" i="1"/>
  <c r="D1044" i="1"/>
  <c r="E1044" i="1"/>
  <c r="F1044" i="1"/>
  <c r="B1045" i="1"/>
  <c r="C1045" i="1"/>
  <c r="D1045" i="1"/>
  <c r="E1045" i="1"/>
  <c r="F1045" i="1"/>
  <c r="B1046" i="1"/>
  <c r="C1046" i="1"/>
  <c r="D1046" i="1"/>
  <c r="E1046" i="1"/>
  <c r="F1046" i="1"/>
  <c r="B1047" i="1"/>
  <c r="C1047" i="1"/>
  <c r="D1047" i="1"/>
  <c r="E1047" i="1"/>
  <c r="F1047" i="1"/>
  <c r="B1048" i="1"/>
  <c r="C1048" i="1"/>
  <c r="D1048" i="1"/>
  <c r="E1048" i="1"/>
  <c r="F1048" i="1"/>
  <c r="B1049" i="1"/>
  <c r="C1049" i="1"/>
  <c r="D1049" i="1"/>
  <c r="E1049" i="1"/>
  <c r="F1049" i="1"/>
  <c r="B1050" i="1"/>
  <c r="C1050" i="1"/>
  <c r="D1050" i="1"/>
  <c r="E1050" i="1"/>
  <c r="F1050" i="1"/>
  <c r="B1051" i="1"/>
  <c r="C1051" i="1"/>
  <c r="D1051" i="1"/>
  <c r="E1051" i="1"/>
  <c r="F1051" i="1"/>
  <c r="B1052" i="1"/>
  <c r="C1052" i="1"/>
  <c r="D1052" i="1"/>
  <c r="E1052" i="1"/>
  <c r="F1052" i="1"/>
  <c r="B1053" i="1"/>
  <c r="C1053" i="1"/>
  <c r="D1053" i="1"/>
  <c r="E1053" i="1"/>
  <c r="F1053" i="1"/>
  <c r="B1054" i="1"/>
  <c r="C1054" i="1"/>
  <c r="D1054" i="1"/>
  <c r="E1054" i="1"/>
  <c r="F1054" i="1"/>
  <c r="B1055" i="1"/>
  <c r="C1055" i="1"/>
  <c r="D1055" i="1"/>
  <c r="E1055" i="1"/>
  <c r="F1055" i="1"/>
  <c r="B1056" i="1"/>
  <c r="C1056" i="1"/>
  <c r="D1056" i="1"/>
  <c r="E1056" i="1"/>
  <c r="F1056" i="1"/>
  <c r="B1057" i="1"/>
  <c r="C1057" i="1"/>
  <c r="D1057" i="1"/>
  <c r="E1057" i="1"/>
  <c r="F1057" i="1"/>
  <c r="B1058" i="1"/>
  <c r="C1058" i="1"/>
  <c r="D1058" i="1"/>
  <c r="E1058" i="1"/>
  <c r="F1058" i="1"/>
  <c r="B1059" i="1"/>
  <c r="C1059" i="1"/>
  <c r="D1059" i="1"/>
  <c r="E1059" i="1"/>
  <c r="F1059" i="1"/>
  <c r="B1060" i="1"/>
  <c r="C1060" i="1"/>
  <c r="D1060" i="1"/>
  <c r="E1060" i="1"/>
  <c r="F1060" i="1"/>
  <c r="B1061" i="1"/>
  <c r="C1061" i="1"/>
  <c r="D1061" i="1"/>
  <c r="E1061" i="1"/>
  <c r="F1061" i="1"/>
  <c r="B1062" i="1"/>
  <c r="C1062" i="1"/>
  <c r="D1062" i="1"/>
  <c r="E1062" i="1"/>
  <c r="F1062" i="1"/>
  <c r="B1063" i="1"/>
  <c r="C1063" i="1"/>
  <c r="D1063" i="1"/>
  <c r="E1063" i="1"/>
  <c r="F1063" i="1"/>
  <c r="B1064" i="1"/>
  <c r="C1064" i="1"/>
  <c r="D1064" i="1"/>
  <c r="E1064" i="1"/>
  <c r="F1064" i="1"/>
  <c r="B1065" i="1"/>
  <c r="C1065" i="1"/>
  <c r="D1065" i="1"/>
  <c r="E1065" i="1"/>
  <c r="F1065" i="1"/>
  <c r="B1066" i="1"/>
  <c r="C1066" i="1"/>
  <c r="D1066" i="1"/>
  <c r="E1066" i="1"/>
  <c r="F1066" i="1"/>
  <c r="B1067" i="1"/>
  <c r="C1067" i="1"/>
  <c r="D1067" i="1"/>
  <c r="E1067" i="1"/>
  <c r="F1067" i="1"/>
  <c r="B1068" i="1"/>
  <c r="C1068" i="1"/>
  <c r="D1068" i="1"/>
  <c r="E1068" i="1"/>
  <c r="F1068" i="1"/>
  <c r="B1069" i="1"/>
  <c r="C1069" i="1"/>
  <c r="D1069" i="1"/>
  <c r="E1069" i="1"/>
  <c r="F1069" i="1"/>
  <c r="B1070" i="1"/>
  <c r="C1070" i="1"/>
  <c r="D1070" i="1"/>
  <c r="E1070" i="1"/>
  <c r="F1070" i="1"/>
  <c r="B1071" i="1"/>
  <c r="C1071" i="1"/>
  <c r="D1071" i="1"/>
  <c r="E1071" i="1"/>
  <c r="F1071" i="1"/>
  <c r="B1072" i="1"/>
  <c r="C1072" i="1"/>
  <c r="D1072" i="1"/>
  <c r="E1072" i="1"/>
  <c r="F1072" i="1"/>
  <c r="B1073" i="1"/>
  <c r="C1073" i="1"/>
  <c r="D1073" i="1"/>
  <c r="E1073" i="1"/>
  <c r="F1073" i="1"/>
  <c r="B1074" i="1"/>
  <c r="C1074" i="1"/>
  <c r="D1074" i="1"/>
  <c r="E1074" i="1"/>
  <c r="F1074" i="1"/>
  <c r="B1075" i="1"/>
  <c r="C1075" i="1"/>
  <c r="D1075" i="1"/>
  <c r="E1075" i="1"/>
  <c r="F1075" i="1"/>
  <c r="B1076" i="1"/>
  <c r="C1076" i="1"/>
  <c r="D1076" i="1"/>
  <c r="E1076" i="1"/>
  <c r="F1076" i="1"/>
  <c r="B1077" i="1"/>
  <c r="C1077" i="1"/>
  <c r="D1077" i="1"/>
  <c r="E1077" i="1"/>
  <c r="F1077" i="1"/>
  <c r="B1078" i="1"/>
  <c r="C1078" i="1"/>
  <c r="D1078" i="1"/>
  <c r="E1078" i="1"/>
  <c r="F1078" i="1"/>
  <c r="B1079" i="1"/>
  <c r="C1079" i="1"/>
  <c r="D1079" i="1"/>
  <c r="E1079" i="1"/>
  <c r="F1079" i="1"/>
  <c r="B1080" i="1"/>
  <c r="C1080" i="1"/>
  <c r="D1080" i="1"/>
  <c r="E1080" i="1"/>
  <c r="F1080" i="1"/>
  <c r="B1081" i="1"/>
  <c r="C1081" i="1"/>
  <c r="D1081" i="1"/>
  <c r="E1081" i="1"/>
  <c r="F1081" i="1"/>
  <c r="B1082" i="1"/>
  <c r="C1082" i="1"/>
  <c r="D1082" i="1"/>
  <c r="E1082" i="1"/>
  <c r="F1082" i="1"/>
  <c r="B1083" i="1"/>
  <c r="C1083" i="1"/>
  <c r="D1083" i="1"/>
  <c r="E1083" i="1"/>
  <c r="F1083" i="1"/>
  <c r="B1084" i="1"/>
  <c r="C1084" i="1"/>
  <c r="D1084" i="1"/>
  <c r="E1084" i="1"/>
  <c r="F1084" i="1"/>
  <c r="B1085" i="1"/>
  <c r="C1085" i="1"/>
  <c r="D1085" i="1"/>
  <c r="E1085" i="1"/>
  <c r="F1085" i="1"/>
  <c r="B1086" i="1"/>
  <c r="C1086" i="1"/>
  <c r="D1086" i="1"/>
  <c r="E1086" i="1"/>
  <c r="F1086" i="1"/>
  <c r="B1087" i="1"/>
  <c r="C1087" i="1"/>
  <c r="D1087" i="1"/>
  <c r="E1087" i="1"/>
  <c r="F1087" i="1"/>
  <c r="B1088" i="1"/>
  <c r="C1088" i="1"/>
  <c r="D1088" i="1"/>
  <c r="E1088" i="1"/>
  <c r="F1088" i="1"/>
  <c r="B1089" i="1"/>
  <c r="C1089" i="1"/>
  <c r="D1089" i="1"/>
  <c r="E1089" i="1"/>
  <c r="F1089" i="1"/>
  <c r="B1090" i="1"/>
  <c r="C1090" i="1"/>
  <c r="D1090" i="1"/>
  <c r="E1090" i="1"/>
  <c r="F1090" i="1"/>
  <c r="B1091" i="1"/>
  <c r="C1091" i="1"/>
  <c r="D1091" i="1"/>
  <c r="E1091" i="1"/>
  <c r="F1091" i="1"/>
  <c r="B1092" i="1"/>
  <c r="C1092" i="1"/>
  <c r="D1092" i="1"/>
  <c r="E1092" i="1"/>
  <c r="F1092" i="1"/>
  <c r="B1093" i="1"/>
  <c r="C1093" i="1"/>
  <c r="D1093" i="1"/>
  <c r="E1093" i="1"/>
  <c r="F1093" i="1"/>
  <c r="B1094" i="1"/>
  <c r="C1094" i="1"/>
  <c r="D1094" i="1"/>
  <c r="E1094" i="1"/>
  <c r="F1094" i="1"/>
  <c r="B1095" i="1"/>
  <c r="C1095" i="1"/>
  <c r="D1095" i="1"/>
  <c r="E1095" i="1"/>
  <c r="F1095" i="1"/>
  <c r="B1096" i="1"/>
  <c r="C1096" i="1"/>
  <c r="D1096" i="1"/>
  <c r="E1096" i="1"/>
  <c r="F1096" i="1"/>
  <c r="B1097" i="1"/>
  <c r="C1097" i="1"/>
  <c r="D1097" i="1"/>
  <c r="E1097" i="1"/>
  <c r="F1097" i="1"/>
  <c r="B1098" i="1"/>
  <c r="C1098" i="1"/>
  <c r="D1098" i="1"/>
  <c r="E1098" i="1"/>
  <c r="F1098" i="1"/>
  <c r="B1099" i="1"/>
  <c r="C1099" i="1"/>
  <c r="D1099" i="1"/>
  <c r="E1099" i="1"/>
  <c r="F1099" i="1"/>
  <c r="B1100" i="1"/>
  <c r="C1100" i="1"/>
  <c r="D1100" i="1"/>
  <c r="E1100" i="1"/>
  <c r="F1100" i="1"/>
  <c r="B1101" i="1"/>
  <c r="C1101" i="1"/>
  <c r="D1101" i="1"/>
  <c r="E1101" i="1"/>
  <c r="F1101" i="1"/>
  <c r="B1102" i="1"/>
  <c r="C1102" i="1"/>
  <c r="D1102" i="1"/>
  <c r="E1102" i="1"/>
  <c r="F1102" i="1"/>
  <c r="B1103" i="1"/>
  <c r="C1103" i="1"/>
  <c r="D1103" i="1"/>
  <c r="E1103" i="1"/>
  <c r="F1103" i="1"/>
  <c r="B1104" i="1"/>
  <c r="C1104" i="1"/>
  <c r="D1104" i="1"/>
  <c r="E1104" i="1"/>
  <c r="F1104" i="1"/>
  <c r="B1105" i="1"/>
  <c r="C1105" i="1"/>
  <c r="D1105" i="1"/>
  <c r="E1105" i="1"/>
  <c r="F1105" i="1"/>
  <c r="B1106" i="1"/>
  <c r="C1106" i="1"/>
  <c r="D1106" i="1"/>
  <c r="E1106" i="1"/>
  <c r="F1106" i="1"/>
  <c r="B1107" i="1"/>
  <c r="C1107" i="1"/>
  <c r="D1107" i="1"/>
  <c r="E1107" i="1"/>
  <c r="F1107" i="1"/>
  <c r="B1108" i="1"/>
  <c r="C1108" i="1"/>
  <c r="D1108" i="1"/>
  <c r="E1108" i="1"/>
  <c r="F1108" i="1"/>
  <c r="B1109" i="1"/>
  <c r="C1109" i="1"/>
  <c r="D1109" i="1"/>
  <c r="E1109" i="1"/>
  <c r="F1109" i="1"/>
  <c r="B1110" i="1"/>
  <c r="C1110" i="1"/>
  <c r="D1110" i="1"/>
  <c r="E1110" i="1"/>
  <c r="F1110" i="1"/>
  <c r="B1111" i="1"/>
  <c r="C1111" i="1"/>
  <c r="D1111" i="1"/>
  <c r="E1111" i="1"/>
  <c r="F1111" i="1"/>
  <c r="B1112" i="1"/>
  <c r="C1112" i="1"/>
  <c r="D1112" i="1"/>
  <c r="E1112" i="1"/>
  <c r="F1112" i="1"/>
  <c r="B1113" i="1"/>
  <c r="C1113" i="1"/>
  <c r="D1113" i="1"/>
  <c r="E1113" i="1"/>
  <c r="F1113" i="1"/>
  <c r="B1114" i="1"/>
  <c r="C1114" i="1"/>
  <c r="D1114" i="1"/>
  <c r="E1114" i="1"/>
  <c r="F1114" i="1"/>
  <c r="B1115" i="1"/>
  <c r="C1115" i="1"/>
  <c r="D1115" i="1"/>
  <c r="E1115" i="1"/>
  <c r="F1115" i="1"/>
  <c r="B1116" i="1"/>
  <c r="C1116" i="1"/>
  <c r="D1116" i="1"/>
  <c r="E1116" i="1"/>
  <c r="F1116" i="1"/>
  <c r="B1117" i="1"/>
  <c r="C1117" i="1"/>
  <c r="D1117" i="1"/>
  <c r="E1117" i="1"/>
  <c r="F1117" i="1"/>
  <c r="B1118" i="1"/>
  <c r="C1118" i="1"/>
  <c r="D1118" i="1"/>
  <c r="E1118" i="1"/>
  <c r="F1118" i="1"/>
  <c r="B1119" i="1"/>
  <c r="C1119" i="1"/>
  <c r="D1119" i="1"/>
  <c r="E1119" i="1"/>
  <c r="F1119" i="1"/>
  <c r="B1120" i="1"/>
  <c r="C1120" i="1"/>
  <c r="D1120" i="1"/>
  <c r="E1120" i="1"/>
  <c r="F1120" i="1"/>
  <c r="B1121" i="1"/>
  <c r="C1121" i="1"/>
  <c r="D1121" i="1"/>
  <c r="E1121" i="1"/>
  <c r="F1121" i="1"/>
  <c r="B1122" i="1"/>
  <c r="C1122" i="1"/>
  <c r="D1122" i="1"/>
  <c r="E1122" i="1"/>
  <c r="F1122" i="1"/>
  <c r="B1123" i="1"/>
  <c r="C1123" i="1"/>
  <c r="D1123" i="1"/>
  <c r="E1123" i="1"/>
  <c r="F1123" i="1"/>
  <c r="B1124" i="1"/>
  <c r="C1124" i="1"/>
  <c r="D1124" i="1"/>
  <c r="E1124" i="1"/>
  <c r="F1124" i="1"/>
  <c r="B1125" i="1"/>
  <c r="C1125" i="1"/>
  <c r="D1125" i="1"/>
  <c r="E1125" i="1"/>
  <c r="F1125" i="1"/>
  <c r="B1126" i="1"/>
  <c r="C1126" i="1"/>
  <c r="D1126" i="1"/>
  <c r="E1126" i="1"/>
  <c r="F1126" i="1"/>
  <c r="B1127" i="1"/>
  <c r="C1127" i="1"/>
  <c r="D1127" i="1"/>
  <c r="E1127" i="1"/>
  <c r="F1127" i="1"/>
  <c r="B1128" i="1"/>
  <c r="C1128" i="1"/>
  <c r="D1128" i="1"/>
  <c r="E1128" i="1"/>
  <c r="F1128" i="1"/>
  <c r="B1129" i="1"/>
  <c r="C1129" i="1"/>
  <c r="D1129" i="1"/>
  <c r="E1129" i="1"/>
  <c r="F1129" i="1"/>
  <c r="B1130" i="1"/>
  <c r="C1130" i="1"/>
  <c r="D1130" i="1"/>
  <c r="E1130" i="1"/>
  <c r="F1130" i="1"/>
  <c r="B1131" i="1"/>
  <c r="C1131" i="1"/>
  <c r="D1131" i="1"/>
  <c r="E1131" i="1"/>
  <c r="F1131" i="1"/>
  <c r="B1132" i="1"/>
  <c r="C1132" i="1"/>
  <c r="D1132" i="1"/>
  <c r="E1132" i="1"/>
  <c r="F1132" i="1"/>
  <c r="B1133" i="1"/>
  <c r="C1133" i="1"/>
  <c r="D1133" i="1"/>
  <c r="E1133" i="1"/>
  <c r="F1133" i="1"/>
  <c r="B1134" i="1"/>
  <c r="C1134" i="1"/>
  <c r="D1134" i="1"/>
  <c r="E1134" i="1"/>
  <c r="F1134" i="1"/>
  <c r="B1135" i="1"/>
  <c r="C1135" i="1"/>
  <c r="D1135" i="1"/>
  <c r="E1135" i="1"/>
  <c r="F1135" i="1"/>
  <c r="B1136" i="1"/>
  <c r="C1136" i="1"/>
  <c r="D1136" i="1"/>
  <c r="E1136" i="1"/>
  <c r="F1136" i="1"/>
  <c r="B1137" i="1"/>
  <c r="C1137" i="1"/>
  <c r="D1137" i="1"/>
  <c r="E1137" i="1"/>
  <c r="F1137" i="1"/>
  <c r="B1138" i="1"/>
  <c r="C1138" i="1"/>
  <c r="D1138" i="1"/>
  <c r="E1138" i="1"/>
  <c r="F1138" i="1"/>
  <c r="B1139" i="1"/>
  <c r="C1139" i="1"/>
  <c r="D1139" i="1"/>
  <c r="E1139" i="1"/>
  <c r="F1139" i="1"/>
  <c r="B1140" i="1"/>
  <c r="C1140" i="1"/>
  <c r="D1140" i="1"/>
  <c r="E1140" i="1"/>
  <c r="F1140" i="1"/>
  <c r="B1141" i="1"/>
  <c r="C1141" i="1"/>
  <c r="D1141" i="1"/>
  <c r="E1141" i="1"/>
  <c r="F1141" i="1"/>
  <c r="B1142" i="1"/>
  <c r="C1142" i="1"/>
  <c r="D1142" i="1"/>
  <c r="E1142" i="1"/>
  <c r="F1142" i="1"/>
  <c r="B1143" i="1"/>
  <c r="C1143" i="1"/>
  <c r="D1143" i="1"/>
  <c r="E1143" i="1"/>
  <c r="F1143" i="1"/>
  <c r="B1144" i="1"/>
  <c r="C1144" i="1"/>
  <c r="D1144" i="1"/>
  <c r="E1144" i="1"/>
  <c r="F1144" i="1"/>
  <c r="B1145" i="1"/>
  <c r="C1145" i="1"/>
  <c r="D1145" i="1"/>
  <c r="E1145" i="1"/>
  <c r="F1145" i="1"/>
  <c r="B1146" i="1"/>
  <c r="C1146" i="1"/>
  <c r="D1146" i="1"/>
  <c r="E1146" i="1"/>
  <c r="F1146" i="1"/>
  <c r="B1147" i="1"/>
  <c r="C1147" i="1"/>
  <c r="D1147" i="1"/>
  <c r="E1147" i="1"/>
  <c r="F1147" i="1"/>
  <c r="B1148" i="1"/>
  <c r="C1148" i="1"/>
  <c r="D1148" i="1"/>
  <c r="E1148" i="1"/>
  <c r="F1148" i="1"/>
  <c r="B1149" i="1"/>
  <c r="C1149" i="1"/>
  <c r="D1149" i="1"/>
  <c r="E1149" i="1"/>
  <c r="F1149" i="1"/>
  <c r="B1150" i="1"/>
  <c r="C1150" i="1"/>
  <c r="D1150" i="1"/>
  <c r="E1150" i="1"/>
  <c r="F1150" i="1"/>
  <c r="B1151" i="1"/>
  <c r="C1151" i="1"/>
  <c r="D1151" i="1"/>
  <c r="E1151" i="1"/>
  <c r="F1151" i="1"/>
  <c r="B1152" i="1"/>
  <c r="C1152" i="1"/>
  <c r="D1152" i="1"/>
  <c r="E1152" i="1"/>
  <c r="F1152" i="1"/>
  <c r="B1153" i="1"/>
  <c r="C1153" i="1"/>
  <c r="D1153" i="1"/>
  <c r="E1153" i="1"/>
  <c r="F1153" i="1"/>
  <c r="B1154" i="1"/>
  <c r="C1154" i="1"/>
  <c r="D1154" i="1"/>
  <c r="E1154" i="1"/>
  <c r="F1154" i="1"/>
  <c r="B1155" i="1"/>
  <c r="C1155" i="1"/>
  <c r="D1155" i="1"/>
  <c r="E1155" i="1"/>
  <c r="F1155" i="1"/>
  <c r="B1156" i="1"/>
  <c r="C1156" i="1"/>
  <c r="D1156" i="1"/>
  <c r="E1156" i="1"/>
  <c r="F1156" i="1"/>
  <c r="B1157" i="1"/>
  <c r="C1157" i="1"/>
  <c r="D1157" i="1"/>
  <c r="E1157" i="1"/>
  <c r="F1157" i="1"/>
  <c r="B1158" i="1"/>
  <c r="C1158" i="1"/>
  <c r="D1158" i="1"/>
  <c r="E1158" i="1"/>
  <c r="F1158" i="1"/>
  <c r="B1159" i="1"/>
  <c r="C1159" i="1"/>
  <c r="D1159" i="1"/>
  <c r="E1159" i="1"/>
  <c r="F1159" i="1"/>
  <c r="B1160" i="1"/>
  <c r="C1160" i="1"/>
  <c r="D1160" i="1"/>
  <c r="E1160" i="1"/>
  <c r="F1160" i="1"/>
  <c r="B1161" i="1"/>
  <c r="C1161" i="1"/>
  <c r="D1161" i="1"/>
  <c r="E1161" i="1"/>
  <c r="F1161" i="1"/>
  <c r="B1162" i="1"/>
  <c r="C1162" i="1"/>
  <c r="D1162" i="1"/>
  <c r="E1162" i="1"/>
  <c r="F1162" i="1"/>
  <c r="B1163" i="1"/>
  <c r="C1163" i="1"/>
  <c r="D1163" i="1"/>
  <c r="E1163" i="1"/>
  <c r="F1163" i="1"/>
  <c r="B1164" i="1"/>
  <c r="C1164" i="1"/>
  <c r="D1164" i="1"/>
  <c r="E1164" i="1"/>
  <c r="F1164" i="1"/>
  <c r="B1165" i="1"/>
  <c r="C1165" i="1"/>
  <c r="D1165" i="1"/>
  <c r="E1165" i="1"/>
  <c r="F1165" i="1"/>
  <c r="B1166" i="1"/>
  <c r="C1166" i="1"/>
  <c r="D1166" i="1"/>
  <c r="E1166" i="1"/>
  <c r="F1166" i="1"/>
  <c r="B1167" i="1"/>
  <c r="C1167" i="1"/>
  <c r="D1167" i="1"/>
  <c r="E1167" i="1"/>
  <c r="F1167" i="1"/>
  <c r="B1168" i="1"/>
  <c r="C1168" i="1"/>
  <c r="D1168" i="1"/>
  <c r="E1168" i="1"/>
  <c r="F1168" i="1"/>
  <c r="B1169" i="1"/>
  <c r="C1169" i="1"/>
  <c r="D1169" i="1"/>
  <c r="E1169" i="1"/>
  <c r="F1169" i="1"/>
  <c r="B1170" i="1"/>
  <c r="C1170" i="1"/>
  <c r="D1170" i="1"/>
  <c r="E1170" i="1"/>
  <c r="F1170" i="1"/>
  <c r="B1171" i="1"/>
  <c r="C1171" i="1"/>
  <c r="D1171" i="1"/>
  <c r="E1171" i="1"/>
  <c r="F1171" i="1"/>
  <c r="B1172" i="1"/>
  <c r="C1172" i="1"/>
  <c r="D1172" i="1"/>
  <c r="E1172" i="1"/>
  <c r="F1172" i="1"/>
  <c r="B1173" i="1"/>
  <c r="C1173" i="1"/>
  <c r="D1173" i="1"/>
  <c r="E1173" i="1"/>
  <c r="F1173" i="1"/>
  <c r="B1174" i="1"/>
  <c r="C1174" i="1"/>
  <c r="D1174" i="1"/>
  <c r="E1174" i="1"/>
  <c r="F1174" i="1"/>
  <c r="B1175" i="1"/>
  <c r="C1175" i="1"/>
  <c r="D1175" i="1"/>
  <c r="E1175" i="1"/>
  <c r="F1175" i="1"/>
  <c r="B1176" i="1"/>
  <c r="C1176" i="1"/>
  <c r="D1176" i="1"/>
  <c r="E1176" i="1"/>
  <c r="F1176" i="1"/>
  <c r="B1177" i="1"/>
  <c r="C1177" i="1"/>
  <c r="D1177" i="1"/>
  <c r="E1177" i="1"/>
  <c r="F1177" i="1"/>
  <c r="B1178" i="1"/>
  <c r="C1178" i="1"/>
  <c r="D1178" i="1"/>
  <c r="E1178" i="1"/>
  <c r="F1178" i="1"/>
  <c r="B1179" i="1"/>
  <c r="C1179" i="1"/>
  <c r="D1179" i="1"/>
  <c r="E1179" i="1"/>
  <c r="F1179" i="1"/>
  <c r="B1180" i="1"/>
  <c r="C1180" i="1"/>
  <c r="D1180" i="1"/>
  <c r="E1180" i="1"/>
  <c r="F1180" i="1"/>
  <c r="B1181" i="1"/>
  <c r="C1181" i="1"/>
  <c r="D1181" i="1"/>
  <c r="E1181" i="1"/>
  <c r="F1181" i="1"/>
  <c r="B1182" i="1"/>
  <c r="C1182" i="1"/>
  <c r="D1182" i="1"/>
  <c r="E1182" i="1"/>
  <c r="F1182" i="1"/>
  <c r="B1183" i="1"/>
  <c r="C1183" i="1"/>
  <c r="D1183" i="1"/>
  <c r="E1183" i="1"/>
  <c r="F1183" i="1"/>
  <c r="B1184" i="1"/>
  <c r="C1184" i="1"/>
  <c r="D1184" i="1"/>
  <c r="E1184" i="1"/>
  <c r="F1184" i="1"/>
  <c r="B1185" i="1"/>
  <c r="C1185" i="1"/>
  <c r="D1185" i="1"/>
  <c r="E1185" i="1"/>
  <c r="F1185" i="1"/>
  <c r="B1186" i="1"/>
  <c r="C1186" i="1"/>
  <c r="D1186" i="1"/>
  <c r="E1186" i="1"/>
  <c r="F1186" i="1"/>
  <c r="B1187" i="1"/>
  <c r="C1187" i="1"/>
  <c r="D1187" i="1"/>
  <c r="E1187" i="1"/>
  <c r="F1187" i="1"/>
  <c r="B1188" i="1"/>
  <c r="C1188" i="1"/>
  <c r="D1188" i="1"/>
  <c r="E1188" i="1"/>
  <c r="F1188" i="1"/>
  <c r="B1189" i="1"/>
  <c r="C1189" i="1"/>
  <c r="D1189" i="1"/>
  <c r="E1189" i="1"/>
  <c r="F1189" i="1"/>
  <c r="B1190" i="1"/>
  <c r="C1190" i="1"/>
  <c r="D1190" i="1"/>
  <c r="E1190" i="1"/>
  <c r="F1190" i="1"/>
  <c r="B1191" i="1"/>
  <c r="C1191" i="1"/>
  <c r="D1191" i="1"/>
  <c r="E1191" i="1"/>
  <c r="F1191" i="1"/>
  <c r="B1192" i="1"/>
  <c r="C1192" i="1"/>
  <c r="D1192" i="1"/>
  <c r="E1192" i="1"/>
  <c r="F1192" i="1"/>
  <c r="B1193" i="1"/>
  <c r="C1193" i="1"/>
  <c r="D1193" i="1"/>
  <c r="E1193" i="1"/>
  <c r="F1193" i="1"/>
  <c r="B1194" i="1"/>
  <c r="C1194" i="1"/>
  <c r="D1194" i="1"/>
  <c r="E1194" i="1"/>
  <c r="F1194" i="1"/>
  <c r="B1195" i="1"/>
  <c r="C1195" i="1"/>
  <c r="D1195" i="1"/>
  <c r="E1195" i="1"/>
  <c r="F1195" i="1"/>
  <c r="B1196" i="1"/>
  <c r="C1196" i="1"/>
  <c r="D1196" i="1"/>
  <c r="E1196" i="1"/>
  <c r="F1196" i="1"/>
  <c r="B1197" i="1"/>
  <c r="C1197" i="1"/>
  <c r="D1197" i="1"/>
  <c r="E1197" i="1"/>
  <c r="F1197" i="1"/>
  <c r="B1198" i="1"/>
  <c r="C1198" i="1"/>
  <c r="D1198" i="1"/>
  <c r="E1198" i="1"/>
  <c r="F1198" i="1"/>
  <c r="B1199" i="1"/>
  <c r="C1199" i="1"/>
  <c r="D1199" i="1"/>
  <c r="E1199" i="1"/>
  <c r="F1199" i="1"/>
  <c r="B1200" i="1"/>
  <c r="C1200" i="1"/>
  <c r="D1200" i="1"/>
  <c r="E1200" i="1"/>
  <c r="F1200" i="1"/>
  <c r="B1201" i="1"/>
  <c r="C1201" i="1"/>
  <c r="D1201" i="1"/>
  <c r="E1201" i="1"/>
  <c r="F1201" i="1"/>
  <c r="B1202" i="1"/>
  <c r="C1202" i="1"/>
  <c r="D1202" i="1"/>
  <c r="E1202" i="1"/>
  <c r="F1202" i="1"/>
  <c r="B1203" i="1"/>
  <c r="C1203" i="1"/>
  <c r="D1203" i="1"/>
  <c r="E1203" i="1"/>
  <c r="F1203" i="1"/>
  <c r="B1204" i="1"/>
  <c r="C1204" i="1"/>
  <c r="D1204" i="1"/>
  <c r="E1204" i="1"/>
  <c r="F1204" i="1"/>
  <c r="B1205" i="1"/>
  <c r="C1205" i="1"/>
  <c r="D1205" i="1"/>
  <c r="E1205" i="1"/>
  <c r="F1205" i="1"/>
  <c r="B1206" i="1"/>
  <c r="C1206" i="1"/>
  <c r="D1206" i="1"/>
  <c r="E1206" i="1"/>
  <c r="F1206" i="1"/>
  <c r="B1207" i="1"/>
  <c r="C1207" i="1"/>
  <c r="D1207" i="1"/>
  <c r="E1207" i="1"/>
  <c r="F1207" i="1"/>
  <c r="B1208" i="1"/>
  <c r="C1208" i="1"/>
  <c r="D1208" i="1"/>
  <c r="E1208" i="1"/>
  <c r="F1208" i="1"/>
  <c r="B1209" i="1"/>
  <c r="C1209" i="1"/>
  <c r="D1209" i="1"/>
  <c r="E1209" i="1"/>
  <c r="F1209" i="1"/>
  <c r="B1210" i="1"/>
  <c r="C1210" i="1"/>
  <c r="D1210" i="1"/>
  <c r="E1210" i="1"/>
  <c r="F1210" i="1"/>
  <c r="B1211" i="1"/>
  <c r="C1211" i="1"/>
  <c r="D1211" i="1"/>
  <c r="E1211" i="1"/>
  <c r="F1211" i="1"/>
  <c r="B1212" i="1"/>
  <c r="C1212" i="1"/>
  <c r="D1212" i="1"/>
  <c r="E1212" i="1"/>
  <c r="F1212" i="1"/>
  <c r="B1213" i="1"/>
  <c r="C1213" i="1"/>
  <c r="D1213" i="1"/>
  <c r="E1213" i="1"/>
  <c r="F1213" i="1"/>
  <c r="B1214" i="1"/>
  <c r="C1214" i="1"/>
  <c r="D1214" i="1"/>
  <c r="E1214" i="1"/>
  <c r="F1214" i="1"/>
  <c r="B1215" i="1"/>
  <c r="C1215" i="1"/>
  <c r="D1215" i="1"/>
  <c r="E1215" i="1"/>
  <c r="F1215" i="1"/>
  <c r="B1216" i="1"/>
  <c r="C1216" i="1"/>
  <c r="D1216" i="1"/>
  <c r="E1216" i="1"/>
  <c r="F1216" i="1"/>
  <c r="B1217" i="1"/>
  <c r="C1217" i="1"/>
  <c r="D1217" i="1"/>
  <c r="E1217" i="1"/>
  <c r="F1217" i="1"/>
  <c r="B1218" i="1"/>
  <c r="C1218" i="1"/>
  <c r="D1218" i="1"/>
  <c r="E1218" i="1"/>
  <c r="F1218" i="1"/>
  <c r="B1219" i="1"/>
  <c r="C1219" i="1"/>
  <c r="D1219" i="1"/>
  <c r="E1219" i="1"/>
  <c r="F1219" i="1"/>
  <c r="B1220" i="1"/>
  <c r="C1220" i="1"/>
  <c r="D1220" i="1"/>
  <c r="E1220" i="1"/>
  <c r="F1220" i="1"/>
  <c r="B1221" i="1"/>
  <c r="C1221" i="1"/>
  <c r="D1221" i="1"/>
  <c r="E1221" i="1"/>
  <c r="F1221" i="1"/>
  <c r="B1222" i="1"/>
  <c r="C1222" i="1"/>
  <c r="D1222" i="1"/>
  <c r="E1222" i="1"/>
  <c r="F1222" i="1"/>
  <c r="B1223" i="1"/>
  <c r="C1223" i="1"/>
  <c r="D1223" i="1"/>
  <c r="E1223" i="1"/>
  <c r="F1223" i="1"/>
  <c r="B1224" i="1"/>
  <c r="C1224" i="1"/>
  <c r="D1224" i="1"/>
  <c r="E1224" i="1"/>
  <c r="F1224" i="1"/>
  <c r="B1225" i="1"/>
  <c r="C1225" i="1"/>
  <c r="D1225" i="1"/>
  <c r="E1225" i="1"/>
  <c r="F1225" i="1"/>
  <c r="B1226" i="1"/>
  <c r="C1226" i="1"/>
  <c r="D1226" i="1"/>
  <c r="E1226" i="1"/>
  <c r="F1226" i="1"/>
  <c r="B1227" i="1"/>
  <c r="C1227" i="1"/>
  <c r="D1227" i="1"/>
  <c r="E1227" i="1"/>
  <c r="F1227" i="1"/>
  <c r="B1228" i="1"/>
  <c r="C1228" i="1"/>
  <c r="D1228" i="1"/>
  <c r="E1228" i="1"/>
  <c r="F1228" i="1"/>
  <c r="B1229" i="1"/>
  <c r="C1229" i="1"/>
  <c r="D1229" i="1"/>
  <c r="E1229" i="1"/>
  <c r="F1229" i="1"/>
  <c r="B1230" i="1"/>
  <c r="C1230" i="1"/>
  <c r="D1230" i="1"/>
  <c r="E1230" i="1"/>
  <c r="F1230" i="1"/>
  <c r="B1231" i="1"/>
  <c r="C1231" i="1"/>
  <c r="D1231" i="1"/>
  <c r="E1231" i="1"/>
  <c r="F1231" i="1"/>
  <c r="B1232" i="1"/>
  <c r="C1232" i="1"/>
  <c r="D1232" i="1"/>
  <c r="E1232" i="1"/>
  <c r="F1232" i="1"/>
  <c r="B1233" i="1"/>
  <c r="C1233" i="1"/>
  <c r="D1233" i="1"/>
  <c r="E1233" i="1"/>
  <c r="F1233" i="1"/>
  <c r="B1234" i="1"/>
  <c r="C1234" i="1"/>
  <c r="D1234" i="1"/>
  <c r="E1234" i="1"/>
  <c r="F1234" i="1"/>
  <c r="B1235" i="1"/>
  <c r="C1235" i="1"/>
  <c r="D1235" i="1"/>
  <c r="E1235" i="1"/>
  <c r="F1235" i="1"/>
  <c r="B1236" i="1"/>
  <c r="C1236" i="1"/>
  <c r="D1236" i="1"/>
  <c r="E1236" i="1"/>
  <c r="F1236" i="1"/>
  <c r="B1237" i="1"/>
  <c r="C1237" i="1"/>
  <c r="D1237" i="1"/>
  <c r="E1237" i="1"/>
  <c r="F1237" i="1"/>
  <c r="B1238" i="1"/>
  <c r="C1238" i="1"/>
  <c r="D1238" i="1"/>
  <c r="E1238" i="1"/>
  <c r="F1238" i="1"/>
  <c r="B1239" i="1"/>
  <c r="C1239" i="1"/>
  <c r="D1239" i="1"/>
  <c r="E1239" i="1"/>
  <c r="F1239" i="1"/>
  <c r="B1240" i="1"/>
  <c r="C1240" i="1"/>
  <c r="D1240" i="1"/>
  <c r="E1240" i="1"/>
  <c r="F1240" i="1"/>
  <c r="B1241" i="1"/>
  <c r="C1241" i="1"/>
  <c r="D1241" i="1"/>
  <c r="E1241" i="1"/>
  <c r="F1241" i="1"/>
  <c r="B1242" i="1"/>
  <c r="C1242" i="1"/>
  <c r="D1242" i="1"/>
  <c r="E1242" i="1"/>
  <c r="F1242" i="1"/>
  <c r="B1243" i="1"/>
  <c r="C1243" i="1"/>
  <c r="D1243" i="1"/>
  <c r="E1243" i="1"/>
  <c r="F1243" i="1"/>
  <c r="B1244" i="1"/>
  <c r="C1244" i="1"/>
  <c r="D1244" i="1"/>
  <c r="E1244" i="1"/>
  <c r="F1244" i="1"/>
  <c r="B1245" i="1"/>
  <c r="C1245" i="1"/>
  <c r="D1245" i="1"/>
  <c r="E1245" i="1"/>
  <c r="F1245" i="1"/>
  <c r="B1246" i="1"/>
  <c r="C1246" i="1"/>
  <c r="D1246" i="1"/>
  <c r="E1246" i="1"/>
  <c r="F1246" i="1"/>
  <c r="B1247" i="1"/>
  <c r="C1247" i="1"/>
  <c r="D1247" i="1"/>
  <c r="E1247" i="1"/>
  <c r="F1247" i="1"/>
  <c r="B1248" i="1"/>
  <c r="C1248" i="1"/>
  <c r="D1248" i="1"/>
  <c r="E1248" i="1"/>
  <c r="F1248" i="1"/>
  <c r="B1249" i="1"/>
  <c r="C1249" i="1"/>
  <c r="D1249" i="1"/>
  <c r="E1249" i="1"/>
  <c r="F1249" i="1"/>
  <c r="B1250" i="1"/>
  <c r="C1250" i="1"/>
  <c r="D1250" i="1"/>
  <c r="E1250" i="1"/>
  <c r="F1250" i="1"/>
  <c r="B1251" i="1"/>
  <c r="C1251" i="1"/>
  <c r="D1251" i="1"/>
  <c r="E1251" i="1"/>
  <c r="F1251" i="1"/>
  <c r="B1252" i="1"/>
  <c r="C1252" i="1"/>
  <c r="D1252" i="1"/>
  <c r="E1252" i="1"/>
  <c r="F1252" i="1"/>
  <c r="B1253" i="1"/>
  <c r="C1253" i="1"/>
  <c r="D1253" i="1"/>
  <c r="E1253" i="1"/>
  <c r="F1253" i="1"/>
  <c r="B1254" i="1"/>
  <c r="C1254" i="1"/>
  <c r="D1254" i="1"/>
  <c r="E1254" i="1"/>
  <c r="F1254" i="1"/>
  <c r="B1255" i="1"/>
  <c r="C1255" i="1"/>
  <c r="D1255" i="1"/>
  <c r="E1255" i="1"/>
  <c r="F1255" i="1"/>
  <c r="B1256" i="1"/>
  <c r="C1256" i="1"/>
  <c r="D1256" i="1"/>
  <c r="E1256" i="1"/>
  <c r="F1256" i="1"/>
  <c r="B1257" i="1"/>
  <c r="C1257" i="1"/>
  <c r="D1257" i="1"/>
  <c r="E1257" i="1"/>
  <c r="F1257" i="1"/>
  <c r="B1258" i="1"/>
  <c r="C1258" i="1"/>
  <c r="D1258" i="1"/>
  <c r="E1258" i="1"/>
  <c r="F1258" i="1"/>
  <c r="B1259" i="1"/>
  <c r="C1259" i="1"/>
  <c r="D1259" i="1"/>
  <c r="E1259" i="1"/>
  <c r="F1259" i="1"/>
  <c r="B1260" i="1"/>
  <c r="C1260" i="1"/>
  <c r="D1260" i="1"/>
  <c r="E1260" i="1"/>
  <c r="F1260" i="1"/>
  <c r="B1261" i="1"/>
  <c r="C1261" i="1"/>
  <c r="D1261" i="1"/>
  <c r="E1261" i="1"/>
  <c r="F1261" i="1"/>
  <c r="B1262" i="1"/>
  <c r="C1262" i="1"/>
  <c r="D1262" i="1"/>
  <c r="E1262" i="1"/>
  <c r="F1262" i="1"/>
  <c r="B1263" i="1"/>
  <c r="C1263" i="1"/>
  <c r="D1263" i="1"/>
  <c r="E1263" i="1"/>
  <c r="F1263" i="1"/>
  <c r="B1264" i="1"/>
  <c r="C1264" i="1"/>
  <c r="D1264" i="1"/>
  <c r="E1264" i="1"/>
  <c r="F1264" i="1"/>
  <c r="B1265" i="1"/>
  <c r="C1265" i="1"/>
  <c r="D1265" i="1"/>
  <c r="E1265" i="1"/>
  <c r="F1265" i="1"/>
  <c r="B1266" i="1"/>
  <c r="C1266" i="1"/>
  <c r="D1266" i="1"/>
  <c r="E1266" i="1"/>
  <c r="F1266" i="1"/>
  <c r="B1267" i="1"/>
  <c r="C1267" i="1"/>
  <c r="D1267" i="1"/>
  <c r="E1267" i="1"/>
  <c r="F1267" i="1"/>
  <c r="B1268" i="1"/>
  <c r="C1268" i="1"/>
  <c r="D1268" i="1"/>
  <c r="E1268" i="1"/>
  <c r="F1268" i="1"/>
  <c r="B1269" i="1"/>
  <c r="C1269" i="1"/>
  <c r="D1269" i="1"/>
  <c r="E1269" i="1"/>
  <c r="F1269" i="1"/>
  <c r="B1270" i="1"/>
  <c r="C1270" i="1"/>
  <c r="D1270" i="1"/>
  <c r="E1270" i="1"/>
  <c r="F1270" i="1"/>
  <c r="B1271" i="1"/>
  <c r="C1271" i="1"/>
  <c r="D1271" i="1"/>
  <c r="E1271" i="1"/>
  <c r="F1271" i="1"/>
  <c r="B1272" i="1"/>
  <c r="C1272" i="1"/>
  <c r="D1272" i="1"/>
  <c r="E1272" i="1"/>
  <c r="F1272" i="1"/>
  <c r="B1273" i="1"/>
  <c r="C1273" i="1"/>
  <c r="D1273" i="1"/>
  <c r="E1273" i="1"/>
  <c r="F1273" i="1"/>
  <c r="B1274" i="1"/>
  <c r="C1274" i="1"/>
  <c r="D1274" i="1"/>
  <c r="E1274" i="1"/>
  <c r="F1274" i="1"/>
  <c r="B1275" i="1"/>
  <c r="C1275" i="1"/>
  <c r="D1275" i="1"/>
  <c r="E1275" i="1"/>
  <c r="F1275" i="1"/>
  <c r="B1276" i="1"/>
  <c r="C1276" i="1"/>
  <c r="D1276" i="1"/>
  <c r="E1276" i="1"/>
  <c r="F1276" i="1"/>
  <c r="B1277" i="1"/>
  <c r="C1277" i="1"/>
  <c r="D1277" i="1"/>
  <c r="E1277" i="1"/>
  <c r="F1277" i="1"/>
  <c r="B1278" i="1"/>
  <c r="C1278" i="1"/>
  <c r="D1278" i="1"/>
  <c r="E1278" i="1"/>
  <c r="F1278" i="1"/>
  <c r="B1279" i="1"/>
  <c r="C1279" i="1"/>
  <c r="D1279" i="1"/>
  <c r="E1279" i="1"/>
  <c r="F1279" i="1"/>
  <c r="B1280" i="1"/>
  <c r="C1280" i="1"/>
  <c r="D1280" i="1"/>
  <c r="E1280" i="1"/>
  <c r="F1280" i="1"/>
  <c r="B1281" i="1"/>
  <c r="C1281" i="1"/>
  <c r="D1281" i="1"/>
  <c r="E1281" i="1"/>
  <c r="F1281" i="1"/>
  <c r="B1282" i="1"/>
  <c r="C1282" i="1"/>
  <c r="D1282" i="1"/>
  <c r="E1282" i="1"/>
  <c r="F1282" i="1"/>
  <c r="B1283" i="1"/>
  <c r="C1283" i="1"/>
  <c r="D1283" i="1"/>
  <c r="E1283" i="1"/>
  <c r="F1283" i="1"/>
  <c r="B1284" i="1"/>
  <c r="C1284" i="1"/>
  <c r="D1284" i="1"/>
  <c r="E1284" i="1"/>
  <c r="F1284" i="1"/>
  <c r="B1285" i="1"/>
  <c r="C1285" i="1"/>
  <c r="D1285" i="1"/>
  <c r="E1285" i="1"/>
  <c r="F1285" i="1"/>
  <c r="B1286" i="1"/>
  <c r="C1286" i="1"/>
  <c r="D1286" i="1"/>
  <c r="E1286" i="1"/>
  <c r="F1286" i="1"/>
  <c r="B1287" i="1"/>
  <c r="C1287" i="1"/>
  <c r="D1287" i="1"/>
  <c r="E1287" i="1"/>
  <c r="F1287" i="1"/>
  <c r="B1288" i="1"/>
  <c r="C1288" i="1"/>
  <c r="D1288" i="1"/>
  <c r="E1288" i="1"/>
  <c r="F1288" i="1"/>
  <c r="B1289" i="1"/>
  <c r="C1289" i="1"/>
  <c r="D1289" i="1"/>
  <c r="E1289" i="1"/>
  <c r="F1289" i="1"/>
  <c r="B1290" i="1"/>
  <c r="C1290" i="1"/>
  <c r="D1290" i="1"/>
  <c r="E1290" i="1"/>
  <c r="F1290" i="1"/>
  <c r="B1291" i="1"/>
  <c r="C1291" i="1"/>
  <c r="D1291" i="1"/>
  <c r="E1291" i="1"/>
  <c r="F1291" i="1"/>
  <c r="B1292" i="1"/>
  <c r="C1292" i="1"/>
  <c r="D1292" i="1"/>
  <c r="E1292" i="1"/>
  <c r="F1292" i="1"/>
  <c r="B1293" i="1"/>
  <c r="C1293" i="1"/>
  <c r="D1293" i="1"/>
  <c r="E1293" i="1"/>
  <c r="F1293" i="1"/>
  <c r="B1294" i="1"/>
  <c r="C1294" i="1"/>
  <c r="D1294" i="1"/>
  <c r="E1294" i="1"/>
  <c r="F1294" i="1"/>
  <c r="B1295" i="1"/>
  <c r="C1295" i="1"/>
  <c r="D1295" i="1"/>
  <c r="E1295" i="1"/>
  <c r="F1295" i="1"/>
  <c r="B1296" i="1"/>
  <c r="C1296" i="1"/>
  <c r="D1296" i="1"/>
  <c r="E1296" i="1"/>
  <c r="F1296" i="1"/>
  <c r="B1297" i="1"/>
  <c r="C1297" i="1"/>
  <c r="D1297" i="1"/>
  <c r="E1297" i="1"/>
  <c r="F1297" i="1"/>
  <c r="B1298" i="1"/>
  <c r="C1298" i="1"/>
  <c r="D1298" i="1"/>
  <c r="E1298" i="1"/>
  <c r="F1298" i="1"/>
  <c r="B1299" i="1"/>
  <c r="C1299" i="1"/>
  <c r="D1299" i="1"/>
  <c r="E1299" i="1"/>
  <c r="F1299" i="1"/>
  <c r="B1300" i="1"/>
  <c r="C1300" i="1"/>
  <c r="D1300" i="1"/>
  <c r="E1300" i="1"/>
  <c r="F1300" i="1"/>
  <c r="B1301" i="1"/>
  <c r="C1301" i="1"/>
  <c r="D1301" i="1"/>
  <c r="E1301" i="1"/>
  <c r="F1301" i="1"/>
  <c r="B1302" i="1"/>
  <c r="C1302" i="1"/>
  <c r="D1302" i="1"/>
  <c r="E1302" i="1"/>
  <c r="F1302" i="1"/>
  <c r="B1303" i="1"/>
  <c r="C1303" i="1"/>
  <c r="D1303" i="1"/>
  <c r="E1303" i="1"/>
  <c r="F1303" i="1"/>
  <c r="B1304" i="1"/>
  <c r="C1304" i="1"/>
  <c r="D1304" i="1"/>
  <c r="E1304" i="1"/>
  <c r="F1304" i="1"/>
  <c r="B1305" i="1"/>
  <c r="C1305" i="1"/>
  <c r="D1305" i="1"/>
  <c r="E1305" i="1"/>
  <c r="F1305" i="1"/>
  <c r="B1306" i="1"/>
  <c r="C1306" i="1"/>
  <c r="D1306" i="1"/>
  <c r="E1306" i="1"/>
  <c r="F1306" i="1"/>
  <c r="B1307" i="1"/>
  <c r="C1307" i="1"/>
  <c r="D1307" i="1"/>
  <c r="E1307" i="1"/>
  <c r="F1307" i="1"/>
  <c r="B1308" i="1"/>
  <c r="C1308" i="1"/>
  <c r="D1308" i="1"/>
  <c r="E1308" i="1"/>
  <c r="F1308" i="1"/>
  <c r="B1309" i="1"/>
  <c r="C1309" i="1"/>
  <c r="D1309" i="1"/>
  <c r="E1309" i="1"/>
  <c r="F1309" i="1"/>
  <c r="B1310" i="1"/>
  <c r="C1310" i="1"/>
  <c r="D1310" i="1"/>
  <c r="E1310" i="1"/>
  <c r="F1310" i="1"/>
  <c r="B1311" i="1"/>
  <c r="C1311" i="1"/>
  <c r="D1311" i="1"/>
  <c r="E1311" i="1"/>
  <c r="F1311" i="1"/>
  <c r="B1312" i="1"/>
  <c r="C1312" i="1"/>
  <c r="D1312" i="1"/>
  <c r="E1312" i="1"/>
  <c r="F1312" i="1"/>
  <c r="B1313" i="1"/>
  <c r="C1313" i="1"/>
  <c r="D1313" i="1"/>
  <c r="E1313" i="1"/>
  <c r="F1313" i="1"/>
  <c r="B1314" i="1"/>
  <c r="C1314" i="1"/>
  <c r="D1314" i="1"/>
  <c r="E1314" i="1"/>
  <c r="F1314" i="1"/>
  <c r="B1315" i="1"/>
  <c r="C1315" i="1"/>
  <c r="D1315" i="1"/>
  <c r="E1315" i="1"/>
  <c r="F1315" i="1"/>
  <c r="B1316" i="1"/>
  <c r="C1316" i="1"/>
  <c r="D1316" i="1"/>
  <c r="E1316" i="1"/>
  <c r="F1316" i="1"/>
  <c r="B1317" i="1"/>
  <c r="C1317" i="1"/>
  <c r="D1317" i="1"/>
  <c r="E1317" i="1"/>
  <c r="F1317" i="1"/>
  <c r="B1318" i="1"/>
  <c r="C1318" i="1"/>
  <c r="D1318" i="1"/>
  <c r="E1318" i="1"/>
  <c r="F1318" i="1"/>
  <c r="B1319" i="1"/>
  <c r="C1319" i="1"/>
  <c r="D1319" i="1"/>
  <c r="E1319" i="1"/>
  <c r="F1319" i="1"/>
  <c r="B1320" i="1"/>
  <c r="C1320" i="1"/>
  <c r="D1320" i="1"/>
  <c r="E1320" i="1"/>
  <c r="F1320" i="1"/>
  <c r="B1321" i="1"/>
  <c r="C1321" i="1"/>
  <c r="D1321" i="1"/>
  <c r="E1321" i="1"/>
  <c r="F1321" i="1"/>
  <c r="B1322" i="1"/>
  <c r="C1322" i="1"/>
  <c r="D1322" i="1"/>
  <c r="E1322" i="1"/>
  <c r="F1322" i="1"/>
  <c r="B1323" i="1"/>
  <c r="C1323" i="1"/>
  <c r="D1323" i="1"/>
  <c r="E1323" i="1"/>
  <c r="F1323" i="1"/>
  <c r="B1324" i="1"/>
  <c r="C1324" i="1"/>
  <c r="D1324" i="1"/>
  <c r="E1324" i="1"/>
  <c r="F1324" i="1"/>
  <c r="B1325" i="1"/>
  <c r="C1325" i="1"/>
  <c r="D1325" i="1"/>
  <c r="E1325" i="1"/>
  <c r="F1325" i="1"/>
  <c r="B1326" i="1"/>
  <c r="C1326" i="1"/>
  <c r="D1326" i="1"/>
  <c r="E1326" i="1"/>
  <c r="F1326" i="1"/>
  <c r="B1327" i="1"/>
  <c r="C1327" i="1"/>
  <c r="D1327" i="1"/>
  <c r="E1327" i="1"/>
  <c r="F1327" i="1"/>
  <c r="B1328" i="1"/>
  <c r="C1328" i="1"/>
  <c r="D1328" i="1"/>
  <c r="E1328" i="1"/>
  <c r="F1328" i="1"/>
  <c r="B1329" i="1"/>
  <c r="C1329" i="1"/>
  <c r="D1329" i="1"/>
  <c r="E1329" i="1"/>
  <c r="F1329" i="1"/>
  <c r="B1330" i="1"/>
  <c r="C1330" i="1"/>
  <c r="D1330" i="1"/>
  <c r="E1330" i="1"/>
  <c r="F1330" i="1"/>
  <c r="B1331" i="1"/>
  <c r="C1331" i="1"/>
  <c r="D1331" i="1"/>
  <c r="E1331" i="1"/>
  <c r="F1331" i="1"/>
  <c r="B1332" i="1"/>
  <c r="C1332" i="1"/>
  <c r="D1332" i="1"/>
  <c r="E1332" i="1"/>
  <c r="F1332" i="1"/>
  <c r="B1333" i="1"/>
  <c r="C1333" i="1"/>
  <c r="D1333" i="1"/>
  <c r="E1333" i="1"/>
  <c r="F1333" i="1"/>
  <c r="B1334" i="1"/>
  <c r="C1334" i="1"/>
  <c r="D1334" i="1"/>
  <c r="E1334" i="1"/>
  <c r="F1334" i="1"/>
  <c r="B1335" i="1"/>
  <c r="C1335" i="1"/>
  <c r="D1335" i="1"/>
  <c r="E1335" i="1"/>
  <c r="F1335" i="1"/>
  <c r="B1336" i="1"/>
  <c r="C1336" i="1"/>
  <c r="D1336" i="1"/>
  <c r="E1336" i="1"/>
  <c r="F1336" i="1"/>
  <c r="B1337" i="1"/>
  <c r="C1337" i="1"/>
  <c r="D1337" i="1"/>
  <c r="E1337" i="1"/>
  <c r="F1337" i="1"/>
  <c r="B1338" i="1"/>
  <c r="C1338" i="1"/>
  <c r="D1338" i="1"/>
  <c r="E1338" i="1"/>
  <c r="F1338" i="1"/>
  <c r="B1339" i="1"/>
  <c r="C1339" i="1"/>
  <c r="D1339" i="1"/>
  <c r="E1339" i="1"/>
  <c r="F1339" i="1"/>
  <c r="B1340" i="1"/>
  <c r="C1340" i="1"/>
  <c r="D1340" i="1"/>
  <c r="E1340" i="1"/>
  <c r="F1340" i="1"/>
  <c r="B1341" i="1"/>
  <c r="C1341" i="1"/>
  <c r="D1341" i="1"/>
  <c r="E1341" i="1"/>
  <c r="F1341" i="1"/>
  <c r="B1342" i="1"/>
  <c r="C1342" i="1"/>
  <c r="D1342" i="1"/>
  <c r="E1342" i="1"/>
  <c r="F1342" i="1"/>
  <c r="B1343" i="1"/>
  <c r="C1343" i="1"/>
  <c r="D1343" i="1"/>
  <c r="E1343" i="1"/>
  <c r="F1343" i="1"/>
  <c r="B1344" i="1"/>
  <c r="C1344" i="1"/>
  <c r="D1344" i="1"/>
  <c r="E1344" i="1"/>
  <c r="F1344" i="1"/>
  <c r="B1345" i="1"/>
  <c r="C1345" i="1"/>
  <c r="D1345" i="1"/>
  <c r="E1345" i="1"/>
  <c r="F1345" i="1"/>
  <c r="B1346" i="1"/>
  <c r="C1346" i="1"/>
  <c r="D1346" i="1"/>
  <c r="E1346" i="1"/>
  <c r="F1346" i="1"/>
  <c r="B1347" i="1"/>
  <c r="C1347" i="1"/>
  <c r="D1347" i="1"/>
  <c r="E1347" i="1"/>
  <c r="F1347" i="1"/>
  <c r="B1348" i="1"/>
  <c r="C1348" i="1"/>
  <c r="D1348" i="1"/>
  <c r="E1348" i="1"/>
  <c r="F1348" i="1"/>
  <c r="B1349" i="1"/>
  <c r="C1349" i="1"/>
  <c r="D1349" i="1"/>
  <c r="E1349" i="1"/>
  <c r="F1349" i="1"/>
  <c r="B1350" i="1"/>
  <c r="C1350" i="1"/>
  <c r="D1350" i="1"/>
  <c r="E1350" i="1"/>
  <c r="F1350" i="1"/>
  <c r="B1351" i="1"/>
  <c r="C1351" i="1"/>
  <c r="D1351" i="1"/>
  <c r="E1351" i="1"/>
  <c r="F1351" i="1"/>
  <c r="B1352" i="1"/>
  <c r="C1352" i="1"/>
  <c r="D1352" i="1"/>
  <c r="E1352" i="1"/>
  <c r="F1352" i="1"/>
  <c r="B1353" i="1"/>
  <c r="C1353" i="1"/>
  <c r="D1353" i="1"/>
  <c r="E1353" i="1"/>
  <c r="F1353" i="1"/>
  <c r="B1354" i="1"/>
  <c r="C1354" i="1"/>
  <c r="D1354" i="1"/>
  <c r="E1354" i="1"/>
  <c r="F1354" i="1"/>
  <c r="B1355" i="1"/>
  <c r="C1355" i="1"/>
  <c r="D1355" i="1"/>
  <c r="E1355" i="1"/>
  <c r="F1355" i="1"/>
  <c r="B1356" i="1"/>
  <c r="C1356" i="1"/>
  <c r="D1356" i="1"/>
  <c r="E1356" i="1"/>
  <c r="F1356" i="1"/>
  <c r="B1357" i="1"/>
  <c r="C1357" i="1"/>
  <c r="D1357" i="1"/>
  <c r="E1357" i="1"/>
  <c r="F1357" i="1"/>
  <c r="B1358" i="1"/>
  <c r="C1358" i="1"/>
  <c r="D1358" i="1"/>
  <c r="E1358" i="1"/>
  <c r="F1358" i="1"/>
  <c r="B1359" i="1"/>
  <c r="C1359" i="1"/>
  <c r="D1359" i="1"/>
  <c r="E1359" i="1"/>
  <c r="F1359" i="1"/>
  <c r="B1360" i="1"/>
  <c r="C1360" i="1"/>
  <c r="D1360" i="1"/>
  <c r="E1360" i="1"/>
  <c r="F1360" i="1"/>
  <c r="B1361" i="1"/>
  <c r="C1361" i="1"/>
  <c r="D1361" i="1"/>
  <c r="E1361" i="1"/>
  <c r="F1361" i="1"/>
  <c r="B1362" i="1"/>
  <c r="C1362" i="1"/>
  <c r="D1362" i="1"/>
  <c r="E1362" i="1"/>
  <c r="F1362" i="1"/>
  <c r="B1363" i="1"/>
  <c r="C1363" i="1"/>
  <c r="D1363" i="1"/>
  <c r="E1363" i="1"/>
  <c r="F1363" i="1"/>
  <c r="B1364" i="1"/>
  <c r="C1364" i="1"/>
  <c r="D1364" i="1"/>
  <c r="E1364" i="1"/>
  <c r="F1364" i="1"/>
  <c r="B1365" i="1"/>
  <c r="C1365" i="1"/>
  <c r="D1365" i="1"/>
  <c r="E1365" i="1"/>
  <c r="F1365" i="1"/>
  <c r="B1366" i="1"/>
  <c r="C1366" i="1"/>
  <c r="D1366" i="1"/>
  <c r="E1366" i="1"/>
  <c r="F1366" i="1"/>
  <c r="B1367" i="1"/>
  <c r="C1367" i="1"/>
  <c r="D1367" i="1"/>
  <c r="E1367" i="1"/>
  <c r="F1367" i="1"/>
  <c r="B1368" i="1"/>
  <c r="C1368" i="1"/>
  <c r="D1368" i="1"/>
  <c r="E1368" i="1"/>
  <c r="F1368" i="1"/>
  <c r="B1369" i="1"/>
  <c r="C1369" i="1"/>
  <c r="D1369" i="1"/>
  <c r="E1369" i="1"/>
  <c r="F1369" i="1"/>
  <c r="B1370" i="1"/>
  <c r="C1370" i="1"/>
  <c r="D1370" i="1"/>
  <c r="E1370" i="1"/>
  <c r="F1370" i="1"/>
  <c r="B1371" i="1"/>
  <c r="C1371" i="1"/>
  <c r="D1371" i="1"/>
  <c r="E1371" i="1"/>
  <c r="F1371" i="1"/>
  <c r="B1372" i="1"/>
  <c r="C1372" i="1"/>
  <c r="D1372" i="1"/>
  <c r="E1372" i="1"/>
  <c r="F1372" i="1"/>
  <c r="B1373" i="1"/>
  <c r="C1373" i="1"/>
  <c r="D1373" i="1"/>
  <c r="E1373" i="1"/>
  <c r="F1373" i="1"/>
  <c r="B1374" i="1"/>
  <c r="C1374" i="1"/>
  <c r="D1374" i="1"/>
  <c r="E1374" i="1"/>
  <c r="F1374" i="1"/>
  <c r="B1375" i="1"/>
  <c r="C1375" i="1"/>
  <c r="D1375" i="1"/>
  <c r="E1375" i="1"/>
  <c r="F1375" i="1"/>
  <c r="B1376" i="1"/>
  <c r="C1376" i="1"/>
  <c r="D1376" i="1"/>
  <c r="E1376" i="1"/>
  <c r="F1376" i="1"/>
  <c r="B1377" i="1"/>
  <c r="C1377" i="1"/>
  <c r="D1377" i="1"/>
  <c r="E1377" i="1"/>
  <c r="F1377" i="1"/>
  <c r="B1378" i="1"/>
  <c r="C1378" i="1"/>
  <c r="D1378" i="1"/>
  <c r="E1378" i="1"/>
  <c r="F1378" i="1"/>
  <c r="B1379" i="1"/>
  <c r="C1379" i="1"/>
  <c r="D1379" i="1"/>
  <c r="E1379" i="1"/>
  <c r="F1379" i="1"/>
  <c r="B1380" i="1"/>
  <c r="C1380" i="1"/>
  <c r="D1380" i="1"/>
  <c r="E1380" i="1"/>
  <c r="F1380" i="1"/>
  <c r="B1381" i="1"/>
  <c r="C1381" i="1"/>
  <c r="D1381" i="1"/>
  <c r="E1381" i="1"/>
  <c r="F1381" i="1"/>
  <c r="B1382" i="1"/>
  <c r="C1382" i="1"/>
  <c r="D1382" i="1"/>
  <c r="E1382" i="1"/>
  <c r="F1382" i="1"/>
  <c r="B1383" i="1"/>
  <c r="C1383" i="1"/>
  <c r="D1383" i="1"/>
  <c r="E1383" i="1"/>
  <c r="F1383" i="1"/>
  <c r="B1384" i="1"/>
  <c r="C1384" i="1"/>
  <c r="D1384" i="1"/>
  <c r="E1384" i="1"/>
  <c r="F1384" i="1"/>
  <c r="B1385" i="1"/>
  <c r="C1385" i="1"/>
  <c r="D1385" i="1"/>
  <c r="E1385" i="1"/>
  <c r="F1385" i="1"/>
  <c r="B1386" i="1"/>
  <c r="C1386" i="1"/>
  <c r="D1386" i="1"/>
  <c r="E1386" i="1"/>
  <c r="F1386" i="1"/>
  <c r="B1387" i="1"/>
  <c r="C1387" i="1"/>
  <c r="D1387" i="1"/>
  <c r="E1387" i="1"/>
  <c r="F1387" i="1"/>
  <c r="B1388" i="1"/>
  <c r="C1388" i="1"/>
  <c r="D1388" i="1"/>
  <c r="E1388" i="1"/>
  <c r="F1388" i="1"/>
  <c r="B1389" i="1"/>
  <c r="C1389" i="1"/>
  <c r="D1389" i="1"/>
  <c r="E1389" i="1"/>
  <c r="F1389" i="1"/>
  <c r="B1390" i="1"/>
  <c r="C1390" i="1"/>
  <c r="D1390" i="1"/>
  <c r="E1390" i="1"/>
  <c r="F1390" i="1"/>
  <c r="B1391" i="1"/>
  <c r="C1391" i="1"/>
  <c r="D1391" i="1"/>
  <c r="E1391" i="1"/>
  <c r="F1391" i="1"/>
  <c r="B1392" i="1"/>
  <c r="C1392" i="1"/>
  <c r="D1392" i="1"/>
  <c r="E1392" i="1"/>
  <c r="F1392" i="1"/>
  <c r="B1393" i="1"/>
  <c r="C1393" i="1"/>
  <c r="D1393" i="1"/>
  <c r="E1393" i="1"/>
  <c r="F1393" i="1"/>
  <c r="B1394" i="1"/>
  <c r="C1394" i="1"/>
  <c r="D1394" i="1"/>
  <c r="E1394" i="1"/>
  <c r="F1394" i="1"/>
  <c r="B1395" i="1"/>
  <c r="C1395" i="1"/>
  <c r="D1395" i="1"/>
  <c r="E1395" i="1"/>
  <c r="F1395" i="1"/>
  <c r="B1396" i="1"/>
  <c r="C1396" i="1"/>
  <c r="D1396" i="1"/>
  <c r="E1396" i="1"/>
  <c r="F1396" i="1"/>
  <c r="B1397" i="1"/>
  <c r="C1397" i="1"/>
  <c r="D1397" i="1"/>
  <c r="E1397" i="1"/>
  <c r="F1397" i="1"/>
  <c r="B1398" i="1"/>
  <c r="C1398" i="1"/>
  <c r="D1398" i="1"/>
  <c r="E1398" i="1"/>
  <c r="F1398" i="1"/>
  <c r="B1399" i="1"/>
  <c r="C1399" i="1"/>
  <c r="D1399" i="1"/>
  <c r="E1399" i="1"/>
  <c r="F1399" i="1"/>
  <c r="B1400" i="1"/>
  <c r="C1400" i="1"/>
  <c r="D1400" i="1"/>
  <c r="E1400" i="1"/>
  <c r="F1400" i="1"/>
  <c r="B1401" i="1"/>
  <c r="C1401" i="1"/>
  <c r="D1401" i="1"/>
  <c r="E1401" i="1"/>
  <c r="F1401" i="1"/>
  <c r="B1402" i="1"/>
  <c r="C1402" i="1"/>
  <c r="D1402" i="1"/>
  <c r="E1402" i="1"/>
  <c r="F1402" i="1"/>
  <c r="B1403" i="1"/>
  <c r="C1403" i="1"/>
  <c r="D1403" i="1"/>
  <c r="E1403" i="1"/>
  <c r="F1403" i="1"/>
  <c r="B1404" i="1"/>
  <c r="C1404" i="1"/>
  <c r="D1404" i="1"/>
  <c r="E1404" i="1"/>
  <c r="F1404" i="1"/>
  <c r="B5" i="1"/>
  <c r="J3" i="1" s="1"/>
  <c r="C5" i="1"/>
  <c r="B3" i="1" s="1"/>
  <c r="F5" i="1"/>
  <c r="E5" i="1"/>
  <c r="D5" i="1"/>
  <c r="AH6" i="1"/>
  <c r="AH7" i="1" s="1"/>
  <c r="AH8" i="1" s="1"/>
  <c r="AH9" i="1" s="1"/>
  <c r="AH10" i="1" s="1"/>
  <c r="AH11" i="1" s="1"/>
  <c r="AH12" i="1" s="1"/>
  <c r="AH13" i="1" s="1"/>
  <c r="AH14" i="1" s="1"/>
  <c r="AH15" i="1" s="1"/>
  <c r="AH16" i="1" s="1"/>
  <c r="AH17" i="1" s="1"/>
  <c r="AH18" i="1" s="1"/>
  <c r="AH19" i="1" s="1"/>
  <c r="AH20" i="1" s="1"/>
  <c r="AH21" i="1" s="1"/>
  <c r="AH22" i="1" s="1"/>
  <c r="AH23" i="1" s="1"/>
  <c r="AH24" i="1" s="1"/>
  <c r="AH25" i="1" s="1"/>
  <c r="AH26" i="1" s="1"/>
  <c r="AH27" i="1" s="1"/>
  <c r="AH28" i="1" s="1"/>
  <c r="AH29" i="1" s="1"/>
  <c r="AH30" i="1" s="1"/>
  <c r="AH31" i="1" s="1"/>
  <c r="AH32" i="1" s="1"/>
  <c r="AH33" i="1" s="1"/>
  <c r="AH34" i="1" s="1"/>
  <c r="AH35" i="1" s="1"/>
  <c r="AH36" i="1" s="1"/>
  <c r="AH37" i="1" s="1"/>
  <c r="AH38" i="1" s="1"/>
  <c r="AH39" i="1" s="1"/>
  <c r="AH40" i="1" s="1"/>
  <c r="AH41" i="1" s="1"/>
  <c r="AH42" i="1" s="1"/>
  <c r="AH43" i="1" s="1"/>
  <c r="AH44" i="1" s="1"/>
  <c r="AH45" i="1" s="1"/>
  <c r="AH46" i="1" s="1"/>
  <c r="AH47" i="1" s="1"/>
  <c r="AH48" i="1" s="1"/>
  <c r="AH49" i="1" s="1"/>
  <c r="AH50" i="1" s="1"/>
  <c r="AH51" i="1" s="1"/>
  <c r="AH52" i="1" s="1"/>
  <c r="AH53" i="1" s="1"/>
  <c r="AH54" i="1" s="1"/>
  <c r="AH55" i="1" s="1"/>
  <c r="AH56" i="1" s="1"/>
  <c r="AH57" i="1" s="1"/>
  <c r="AH58" i="1" s="1"/>
  <c r="AH59" i="1" s="1"/>
  <c r="AH60" i="1" s="1"/>
  <c r="AH61" i="1" s="1"/>
  <c r="AH62" i="1" s="1"/>
  <c r="AH63" i="1" s="1"/>
  <c r="AH64" i="1" s="1"/>
  <c r="AH65" i="1" s="1"/>
  <c r="AH66" i="1" s="1"/>
  <c r="AH67" i="1" s="1"/>
  <c r="AH68" i="1" s="1"/>
  <c r="AH69" i="1" s="1"/>
  <c r="AH70" i="1" s="1"/>
  <c r="AH71" i="1" s="1"/>
  <c r="AH72" i="1" s="1"/>
  <c r="AH73" i="1" s="1"/>
  <c r="AH74" i="1" s="1"/>
  <c r="AH75" i="1" s="1"/>
  <c r="AH76" i="1" s="1"/>
  <c r="AH77" i="1" s="1"/>
  <c r="AH78" i="1" s="1"/>
  <c r="AH79" i="1" s="1"/>
  <c r="AH80" i="1" s="1"/>
  <c r="AH81" i="1" s="1"/>
  <c r="AH82" i="1" s="1"/>
  <c r="AH83" i="1" s="1"/>
  <c r="AH84" i="1" s="1"/>
  <c r="AH85" i="1" s="1"/>
  <c r="AH86" i="1" s="1"/>
  <c r="AH87" i="1" s="1"/>
  <c r="AH88" i="1" s="1"/>
  <c r="AH89" i="1" s="1"/>
  <c r="AH90" i="1" s="1"/>
  <c r="AH91" i="1" s="1"/>
  <c r="AH92" i="1" s="1"/>
  <c r="AH93" i="1" s="1"/>
  <c r="AH94" i="1" s="1"/>
  <c r="AH95" i="1" s="1"/>
  <c r="AH96" i="1" s="1"/>
  <c r="AH97" i="1" s="1"/>
  <c r="AH98" i="1" s="1"/>
  <c r="AH99" i="1" s="1"/>
  <c r="AH100" i="1" s="1"/>
  <c r="AH101" i="1" s="1"/>
  <c r="AH102" i="1" s="1"/>
  <c r="AH103" i="1" s="1"/>
  <c r="AH104" i="1" s="1"/>
  <c r="AH105" i="1" s="1"/>
  <c r="AH106" i="1" s="1"/>
  <c r="AH107" i="1" s="1"/>
  <c r="AH108" i="1" s="1"/>
  <c r="AH109" i="1" s="1"/>
  <c r="AH110" i="1" s="1"/>
  <c r="AH111" i="1" s="1"/>
  <c r="AH112" i="1" s="1"/>
  <c r="AH113" i="1" s="1"/>
  <c r="AH114" i="1" s="1"/>
  <c r="AH115" i="1" s="1"/>
  <c r="AH116" i="1" s="1"/>
  <c r="AH117" i="1" s="1"/>
  <c r="AH118" i="1" s="1"/>
  <c r="AH119" i="1" s="1"/>
  <c r="AH120" i="1" s="1"/>
  <c r="AH121" i="1" s="1"/>
  <c r="AH122" i="1" s="1"/>
  <c r="AH123" i="1" s="1"/>
  <c r="AH124" i="1" s="1"/>
  <c r="AH125" i="1" s="1"/>
  <c r="AH126" i="1" s="1"/>
  <c r="AH127" i="1" s="1"/>
  <c r="AH128" i="1" s="1"/>
  <c r="AH129" i="1" s="1"/>
  <c r="AH130" i="1" s="1"/>
  <c r="AH131" i="1" s="1"/>
  <c r="AH132" i="1" s="1"/>
  <c r="AH133" i="1" s="1"/>
  <c r="AH134" i="1" s="1"/>
  <c r="AH135" i="1" s="1"/>
  <c r="AH136" i="1" s="1"/>
  <c r="AH137" i="1" s="1"/>
  <c r="AH138" i="1" s="1"/>
  <c r="AH139" i="1" s="1"/>
  <c r="AH140" i="1" s="1"/>
  <c r="AH141" i="1" s="1"/>
  <c r="AH142" i="1" s="1"/>
  <c r="AH143" i="1" s="1"/>
  <c r="AH144" i="1" s="1"/>
  <c r="AH145" i="1" s="1"/>
  <c r="AH146" i="1" s="1"/>
  <c r="AH147" i="1" s="1"/>
  <c r="AH148" i="1" s="1"/>
  <c r="AH149" i="1" s="1"/>
  <c r="AH150" i="1" s="1"/>
  <c r="AH151" i="1" s="1"/>
  <c r="AH152" i="1" s="1"/>
  <c r="AH153" i="1" s="1"/>
  <c r="AH154" i="1" s="1"/>
  <c r="AH155" i="1" s="1"/>
  <c r="AH156" i="1" s="1"/>
  <c r="AH157" i="1" s="1"/>
  <c r="AH158" i="1" s="1"/>
  <c r="AH159" i="1" s="1"/>
  <c r="AH160" i="1" s="1"/>
  <c r="AH161" i="1" s="1"/>
  <c r="AH162" i="1" s="1"/>
  <c r="AH163" i="1" s="1"/>
  <c r="AH164" i="1" s="1"/>
  <c r="AH165" i="1" s="1"/>
  <c r="AH166" i="1" s="1"/>
  <c r="AH167" i="1" s="1"/>
  <c r="AH168" i="1" s="1"/>
  <c r="AH169" i="1" s="1"/>
  <c r="AH170" i="1" s="1"/>
  <c r="AH171" i="1" s="1"/>
  <c r="AH172" i="1" s="1"/>
  <c r="AH173" i="1" s="1"/>
  <c r="AH174" i="1" s="1"/>
  <c r="AH175" i="1" s="1"/>
  <c r="AH176" i="1" s="1"/>
  <c r="AH177" i="1" s="1"/>
  <c r="AH178" i="1" s="1"/>
  <c r="AH179" i="1" s="1"/>
  <c r="AH180" i="1" s="1"/>
  <c r="AH181" i="1" s="1"/>
  <c r="AH182" i="1" s="1"/>
  <c r="AH183" i="1" s="1"/>
  <c r="AH184" i="1" s="1"/>
  <c r="AH185" i="1" s="1"/>
  <c r="AH186" i="1" s="1"/>
  <c r="AH187" i="1" s="1"/>
  <c r="AH188" i="1" s="1"/>
  <c r="AH189" i="1" s="1"/>
  <c r="AH190" i="1" s="1"/>
  <c r="AH191" i="1" s="1"/>
  <c r="AH192" i="1" s="1"/>
  <c r="AH193" i="1" s="1"/>
  <c r="AH194" i="1" s="1"/>
  <c r="AH195" i="1" s="1"/>
  <c r="AH196" i="1" s="1"/>
  <c r="AH197" i="1" s="1"/>
  <c r="AH198" i="1" s="1"/>
  <c r="AH199" i="1" s="1"/>
  <c r="AH200" i="1" s="1"/>
  <c r="AH201" i="1" s="1"/>
  <c r="AH202" i="1" s="1"/>
  <c r="AH203" i="1" s="1"/>
  <c r="AH204" i="1" s="1"/>
  <c r="AH205" i="1" s="1"/>
  <c r="AH206" i="1" s="1"/>
  <c r="AH207" i="1" s="1"/>
  <c r="AH208" i="1" s="1"/>
  <c r="AH209" i="1" s="1"/>
  <c r="AH210" i="1" s="1"/>
  <c r="AH211" i="1" s="1"/>
  <c r="AH212" i="1" s="1"/>
  <c r="AH213" i="1" s="1"/>
  <c r="AH214" i="1" s="1"/>
  <c r="AH215" i="1" s="1"/>
  <c r="AH216" i="1" s="1"/>
  <c r="AH217" i="1" s="1"/>
  <c r="AH218" i="1" s="1"/>
  <c r="AH219" i="1" s="1"/>
  <c r="AH220" i="1" s="1"/>
  <c r="AH221" i="1" s="1"/>
  <c r="AH222" i="1" s="1"/>
  <c r="AH223" i="1" s="1"/>
  <c r="AH224" i="1" s="1"/>
  <c r="AH225" i="1" s="1"/>
  <c r="AH226" i="1" s="1"/>
  <c r="AH227" i="1" s="1"/>
  <c r="AH228" i="1" s="1"/>
  <c r="AH229" i="1" s="1"/>
  <c r="AH230" i="1" s="1"/>
  <c r="AH231" i="1" s="1"/>
  <c r="AH232" i="1" s="1"/>
  <c r="AH233" i="1" s="1"/>
  <c r="AH234" i="1" s="1"/>
  <c r="AH235" i="1" s="1"/>
  <c r="AH236" i="1" s="1"/>
  <c r="AH237" i="1" s="1"/>
  <c r="AH238" i="1" s="1"/>
  <c r="AH239" i="1" s="1"/>
  <c r="AH240" i="1" s="1"/>
  <c r="AH241" i="1" s="1"/>
  <c r="AH242" i="1" s="1"/>
  <c r="AH243" i="1" s="1"/>
  <c r="AH244" i="1" s="1"/>
  <c r="AH245" i="1" s="1"/>
  <c r="AH246" i="1" s="1"/>
  <c r="AH247" i="1" s="1"/>
  <c r="AH248" i="1" s="1"/>
  <c r="AH249" i="1" s="1"/>
  <c r="AH250" i="1" s="1"/>
  <c r="AH251" i="1" s="1"/>
  <c r="AH252" i="1" s="1"/>
  <c r="AH253" i="1" s="1"/>
  <c r="AH254" i="1" s="1"/>
  <c r="AH255" i="1" s="1"/>
  <c r="AH256" i="1" s="1"/>
  <c r="AH257" i="1" s="1"/>
  <c r="AH258" i="1" s="1"/>
  <c r="AH259" i="1" s="1"/>
  <c r="AH260" i="1" s="1"/>
  <c r="AH261" i="1" s="1"/>
  <c r="AH262" i="1" s="1"/>
  <c r="AH263" i="1" s="1"/>
  <c r="AH264" i="1" s="1"/>
  <c r="AH265" i="1" s="1"/>
  <c r="AH266" i="1" s="1"/>
  <c r="AH267" i="1" s="1"/>
  <c r="AH268" i="1" s="1"/>
  <c r="AH269" i="1" s="1"/>
  <c r="AH270" i="1" s="1"/>
  <c r="AH271" i="1" s="1"/>
  <c r="AH272" i="1" s="1"/>
  <c r="AH273" i="1" s="1"/>
  <c r="AH274" i="1" s="1"/>
  <c r="AH275" i="1" s="1"/>
  <c r="AH276" i="1" s="1"/>
  <c r="AH277" i="1" s="1"/>
  <c r="AH278" i="1" s="1"/>
  <c r="AH279" i="1" s="1"/>
  <c r="AH280" i="1" s="1"/>
  <c r="AH281" i="1" s="1"/>
  <c r="AH282" i="1" s="1"/>
  <c r="AH283" i="1" s="1"/>
  <c r="AH284" i="1" s="1"/>
  <c r="AH285" i="1" s="1"/>
  <c r="AH286" i="1" s="1"/>
  <c r="AH287" i="1" s="1"/>
  <c r="AH288" i="1" s="1"/>
  <c r="AH289" i="1" s="1"/>
  <c r="AH290" i="1" s="1"/>
  <c r="AH291" i="1" s="1"/>
  <c r="AH292" i="1" s="1"/>
  <c r="AH293" i="1" s="1"/>
  <c r="AH294" i="1" s="1"/>
  <c r="AH295" i="1" s="1"/>
  <c r="AH296" i="1" s="1"/>
  <c r="AH297" i="1" s="1"/>
  <c r="AH298" i="1" s="1"/>
  <c r="AH299" i="1" s="1"/>
  <c r="AH300" i="1" s="1"/>
  <c r="AH301" i="1" s="1"/>
  <c r="AH302" i="1" s="1"/>
  <c r="AH303" i="1" s="1"/>
  <c r="AH304" i="1" s="1"/>
  <c r="AH305" i="1" s="1"/>
  <c r="AH306" i="1" s="1"/>
  <c r="AH307" i="1" s="1"/>
  <c r="AH308" i="1" s="1"/>
  <c r="AH309" i="1" s="1"/>
  <c r="AH310" i="1" s="1"/>
  <c r="AH311" i="1" s="1"/>
  <c r="AH312" i="1" s="1"/>
  <c r="AH313" i="1" s="1"/>
  <c r="AH314" i="1" s="1"/>
  <c r="AH315" i="1" s="1"/>
  <c r="AH316" i="1" s="1"/>
  <c r="AH317" i="1" s="1"/>
  <c r="AH318" i="1" s="1"/>
  <c r="AH319" i="1" s="1"/>
  <c r="AH320" i="1" s="1"/>
  <c r="AH321" i="1" s="1"/>
  <c r="AH322" i="1" s="1"/>
  <c r="AH323" i="1" s="1"/>
  <c r="AH324" i="1" s="1"/>
  <c r="AH325" i="1" s="1"/>
  <c r="AH326" i="1" s="1"/>
  <c r="AH327" i="1" s="1"/>
  <c r="AH328" i="1" s="1"/>
  <c r="AH329" i="1" s="1"/>
  <c r="AH330" i="1" s="1"/>
  <c r="AH331" i="1" s="1"/>
  <c r="AH332" i="1" s="1"/>
  <c r="AH333" i="1" s="1"/>
  <c r="AH334" i="1" s="1"/>
  <c r="AH335" i="1" s="1"/>
  <c r="AH336" i="1" s="1"/>
  <c r="AH337" i="1" s="1"/>
  <c r="AH338" i="1" s="1"/>
  <c r="AH339" i="1" s="1"/>
  <c r="AH340" i="1" s="1"/>
  <c r="AH341" i="1" s="1"/>
  <c r="AH342" i="1" s="1"/>
  <c r="AH343" i="1" s="1"/>
  <c r="AH344" i="1" s="1"/>
  <c r="AH345" i="1" s="1"/>
  <c r="AH346" i="1" s="1"/>
  <c r="AH347" i="1" s="1"/>
  <c r="AH348" i="1" s="1"/>
  <c r="AH349" i="1" s="1"/>
  <c r="AH350" i="1" s="1"/>
  <c r="AH351" i="1" s="1"/>
  <c r="AH352" i="1" s="1"/>
  <c r="AH353" i="1" s="1"/>
  <c r="AH354" i="1" s="1"/>
  <c r="AH355" i="1" s="1"/>
  <c r="AH356" i="1" s="1"/>
  <c r="AH357" i="1" s="1"/>
  <c r="AH358" i="1" s="1"/>
  <c r="AH359" i="1" s="1"/>
  <c r="AH360" i="1" s="1"/>
  <c r="AH361" i="1" s="1"/>
  <c r="AH362" i="1" s="1"/>
  <c r="AH363" i="1" s="1"/>
  <c r="AH364" i="1" s="1"/>
  <c r="AH365" i="1" s="1"/>
  <c r="AH366" i="1" s="1"/>
  <c r="AH367" i="1" s="1"/>
  <c r="AH368" i="1" s="1"/>
  <c r="AH369" i="1" s="1"/>
  <c r="AH370" i="1" s="1"/>
  <c r="AH371" i="1" s="1"/>
  <c r="AH372" i="1" s="1"/>
  <c r="AH373" i="1" s="1"/>
  <c r="AH374" i="1" s="1"/>
  <c r="AH375" i="1" s="1"/>
  <c r="AH376" i="1" s="1"/>
  <c r="AH377" i="1" s="1"/>
  <c r="AH378" i="1" s="1"/>
  <c r="AH379" i="1" s="1"/>
  <c r="AH380" i="1" s="1"/>
  <c r="AH381" i="1" s="1"/>
  <c r="AH382" i="1" s="1"/>
  <c r="AH383" i="1" s="1"/>
  <c r="AH384" i="1" s="1"/>
  <c r="AH385" i="1" s="1"/>
  <c r="AH386" i="1" s="1"/>
  <c r="AH387" i="1" s="1"/>
  <c r="AH388" i="1" s="1"/>
  <c r="AH389" i="1" s="1"/>
  <c r="AH390" i="1" s="1"/>
  <c r="AH391" i="1" s="1"/>
  <c r="AH392" i="1" s="1"/>
  <c r="AH393" i="1" s="1"/>
  <c r="AH394" i="1" s="1"/>
  <c r="AH395" i="1" s="1"/>
  <c r="AH396" i="1" s="1"/>
  <c r="AH397" i="1" s="1"/>
  <c r="AH398" i="1" s="1"/>
  <c r="AH399" i="1" s="1"/>
  <c r="AH400" i="1" s="1"/>
  <c r="AH401" i="1" s="1"/>
  <c r="AH402" i="1" s="1"/>
  <c r="AH403" i="1" s="1"/>
  <c r="AH404" i="1" s="1"/>
  <c r="AH405" i="1" s="1"/>
  <c r="AH406" i="1" s="1"/>
  <c r="AH407" i="1" s="1"/>
  <c r="AH408" i="1" s="1"/>
  <c r="AH409" i="1" s="1"/>
  <c r="AH410" i="1" s="1"/>
  <c r="AH411" i="1" s="1"/>
  <c r="AH412" i="1" s="1"/>
  <c r="AH413" i="1" s="1"/>
  <c r="AH414" i="1" s="1"/>
  <c r="AH415" i="1" s="1"/>
  <c r="AH416" i="1" s="1"/>
  <c r="AH417" i="1" s="1"/>
  <c r="AH418" i="1" s="1"/>
  <c r="AH419" i="1" s="1"/>
  <c r="AH420" i="1" s="1"/>
  <c r="AH421" i="1" s="1"/>
  <c r="AH422" i="1" s="1"/>
  <c r="AH423" i="1" s="1"/>
  <c r="AH424" i="1" s="1"/>
  <c r="AH425" i="1" s="1"/>
  <c r="AH426" i="1" s="1"/>
  <c r="AH427" i="1" s="1"/>
  <c r="AH428" i="1" s="1"/>
  <c r="AH429" i="1" s="1"/>
  <c r="AH430" i="1" s="1"/>
  <c r="AH431" i="1" s="1"/>
  <c r="AH432" i="1" s="1"/>
  <c r="AH433" i="1" s="1"/>
  <c r="AH434" i="1" s="1"/>
  <c r="AH435" i="1" s="1"/>
  <c r="AH436" i="1" s="1"/>
  <c r="AH437" i="1" s="1"/>
  <c r="AH438" i="1" s="1"/>
  <c r="AH439" i="1" s="1"/>
  <c r="AH440" i="1" s="1"/>
  <c r="AH441" i="1" s="1"/>
  <c r="AH442" i="1" s="1"/>
  <c r="AH443" i="1" s="1"/>
  <c r="AH444" i="1" s="1"/>
  <c r="AH445" i="1" s="1"/>
  <c r="AH446" i="1" s="1"/>
  <c r="AH447" i="1" s="1"/>
  <c r="AH448" i="1" s="1"/>
  <c r="AH449" i="1" s="1"/>
  <c r="AH450" i="1" s="1"/>
  <c r="AH451" i="1" s="1"/>
  <c r="AH452" i="1" s="1"/>
  <c r="AH453" i="1" s="1"/>
  <c r="AH454" i="1" s="1"/>
  <c r="AH455" i="1" s="1"/>
  <c r="AH456" i="1" s="1"/>
  <c r="AH457" i="1" s="1"/>
  <c r="AH458" i="1" s="1"/>
  <c r="AH459" i="1" s="1"/>
  <c r="AH460" i="1" s="1"/>
  <c r="AH461" i="1" s="1"/>
  <c r="AH462" i="1" s="1"/>
  <c r="AH463" i="1" s="1"/>
  <c r="AH464" i="1" s="1"/>
  <c r="AH465" i="1" s="1"/>
  <c r="AH466" i="1" s="1"/>
  <c r="AH467" i="1" s="1"/>
  <c r="AH468" i="1" s="1"/>
  <c r="AH469" i="1" s="1"/>
  <c r="AH470" i="1" s="1"/>
  <c r="AH471" i="1" s="1"/>
  <c r="AH472" i="1" s="1"/>
  <c r="AH473" i="1" s="1"/>
  <c r="AH474" i="1" s="1"/>
  <c r="AH475" i="1" s="1"/>
  <c r="AH476" i="1" s="1"/>
  <c r="AH477" i="1" s="1"/>
  <c r="AH478" i="1" s="1"/>
  <c r="AH479" i="1" s="1"/>
  <c r="AH480" i="1" s="1"/>
  <c r="AH481" i="1" s="1"/>
  <c r="AH482" i="1" s="1"/>
  <c r="AH483" i="1" s="1"/>
  <c r="AH484" i="1" s="1"/>
  <c r="AH485" i="1" s="1"/>
  <c r="AH486" i="1" s="1"/>
  <c r="AH487" i="1" s="1"/>
  <c r="AH488" i="1" s="1"/>
  <c r="AH489" i="1" s="1"/>
  <c r="AH490" i="1" s="1"/>
  <c r="AH491" i="1" s="1"/>
  <c r="AH492" i="1" s="1"/>
  <c r="AH493" i="1" s="1"/>
  <c r="AH494" i="1" s="1"/>
  <c r="AH495" i="1" s="1"/>
  <c r="AH496" i="1" s="1"/>
  <c r="AH497" i="1" s="1"/>
  <c r="AH498" i="1" s="1"/>
  <c r="AH499" i="1" s="1"/>
  <c r="AH500" i="1" s="1"/>
  <c r="AH501" i="1" s="1"/>
  <c r="AH502" i="1" s="1"/>
  <c r="AH503" i="1" s="1"/>
  <c r="AH504" i="1" s="1"/>
  <c r="AH505" i="1" s="1"/>
  <c r="AH506" i="1" s="1"/>
  <c r="AH507" i="1" s="1"/>
  <c r="AH508" i="1" s="1"/>
  <c r="AH509" i="1" s="1"/>
  <c r="AH510" i="1" s="1"/>
  <c r="AH511" i="1" s="1"/>
  <c r="AH512" i="1" s="1"/>
  <c r="AH513" i="1" s="1"/>
  <c r="AH514" i="1" s="1"/>
  <c r="AH515" i="1" s="1"/>
  <c r="AH516" i="1" s="1"/>
  <c r="AH517" i="1" s="1"/>
  <c r="AH518" i="1" s="1"/>
  <c r="AH519" i="1" s="1"/>
  <c r="AH520" i="1" s="1"/>
  <c r="AH521" i="1" s="1"/>
  <c r="AH522" i="1" s="1"/>
  <c r="AH523" i="1" s="1"/>
  <c r="AH524" i="1" s="1"/>
  <c r="AH525" i="1" s="1"/>
  <c r="AH526" i="1" s="1"/>
  <c r="AH527" i="1" s="1"/>
  <c r="AH528" i="1" s="1"/>
  <c r="AH529" i="1" s="1"/>
  <c r="AH530" i="1" s="1"/>
  <c r="AH531" i="1" s="1"/>
  <c r="AH532" i="1" s="1"/>
  <c r="AH533" i="1" s="1"/>
  <c r="AH534" i="1" s="1"/>
  <c r="AH535" i="1" s="1"/>
  <c r="AH536" i="1" s="1"/>
  <c r="AH537" i="1" s="1"/>
  <c r="AH538" i="1" s="1"/>
  <c r="AH539" i="1" s="1"/>
  <c r="AH540" i="1" s="1"/>
  <c r="AH541" i="1" s="1"/>
  <c r="AH542" i="1" s="1"/>
  <c r="AH543" i="1" s="1"/>
  <c r="AH544" i="1" s="1"/>
  <c r="AH545" i="1" s="1"/>
  <c r="AH546" i="1" s="1"/>
  <c r="AH547" i="1" s="1"/>
  <c r="AH548" i="1" s="1"/>
  <c r="AH549" i="1" s="1"/>
  <c r="AH550" i="1" s="1"/>
  <c r="AH551" i="1" s="1"/>
  <c r="AH552" i="1" s="1"/>
  <c r="AH553" i="1" s="1"/>
  <c r="AH554" i="1" s="1"/>
  <c r="AH555" i="1" s="1"/>
  <c r="AH556" i="1" s="1"/>
  <c r="AH557" i="1" s="1"/>
  <c r="AH558" i="1" s="1"/>
  <c r="AH559" i="1" s="1"/>
  <c r="AH560" i="1" s="1"/>
  <c r="AH561" i="1" s="1"/>
  <c r="AH562" i="1" s="1"/>
  <c r="AH563" i="1" s="1"/>
  <c r="AH564" i="1" s="1"/>
  <c r="AH565" i="1" s="1"/>
  <c r="AH566" i="1" s="1"/>
  <c r="AH567" i="1" s="1"/>
  <c r="AH568" i="1" s="1"/>
  <c r="AH569" i="1" s="1"/>
  <c r="AH570" i="1" s="1"/>
  <c r="AH571" i="1" s="1"/>
  <c r="AH572" i="1" s="1"/>
  <c r="AH573" i="1" s="1"/>
  <c r="AH574" i="1" s="1"/>
  <c r="AH575" i="1" s="1"/>
  <c r="AH576" i="1" s="1"/>
  <c r="AH577" i="1" s="1"/>
  <c r="AH578" i="1" s="1"/>
  <c r="AH579" i="1" s="1"/>
  <c r="AH580" i="1" s="1"/>
  <c r="AH581" i="1" s="1"/>
  <c r="AH582" i="1" s="1"/>
  <c r="AH583" i="1" s="1"/>
  <c r="AH584" i="1" s="1"/>
  <c r="AH585" i="1" s="1"/>
  <c r="AH586" i="1" s="1"/>
  <c r="AH587" i="1" s="1"/>
  <c r="AH588" i="1" s="1"/>
  <c r="AH589" i="1" s="1"/>
  <c r="AH590" i="1" s="1"/>
  <c r="AH591" i="1" s="1"/>
  <c r="AH592" i="1" s="1"/>
  <c r="AH593" i="1" s="1"/>
  <c r="AH594" i="1" s="1"/>
  <c r="AH595" i="1" s="1"/>
  <c r="AH596" i="1" s="1"/>
  <c r="AH597" i="1" s="1"/>
  <c r="AH598" i="1" s="1"/>
  <c r="AH599" i="1" s="1"/>
  <c r="AH600" i="1" s="1"/>
  <c r="AH601" i="1" s="1"/>
  <c r="AH602" i="1" s="1"/>
  <c r="AH603" i="1" s="1"/>
  <c r="AH604" i="1" s="1"/>
  <c r="AH605" i="1" s="1"/>
  <c r="AH606" i="1" s="1"/>
  <c r="AH607" i="1" s="1"/>
  <c r="AH608" i="1" s="1"/>
  <c r="AH609" i="1" s="1"/>
  <c r="AH610" i="1" s="1"/>
  <c r="AH611" i="1" s="1"/>
  <c r="AH612" i="1" s="1"/>
  <c r="AH613" i="1" s="1"/>
  <c r="AH614" i="1" s="1"/>
  <c r="AH615" i="1" s="1"/>
  <c r="AH616" i="1" s="1"/>
  <c r="AH617" i="1" s="1"/>
  <c r="AH618" i="1" s="1"/>
  <c r="AH619" i="1" s="1"/>
  <c r="AH620" i="1" s="1"/>
  <c r="AH621" i="1" s="1"/>
  <c r="AH622" i="1" s="1"/>
  <c r="AH623" i="1" s="1"/>
  <c r="AH624" i="1" s="1"/>
  <c r="AH625" i="1" s="1"/>
  <c r="AH626" i="1" s="1"/>
  <c r="AH627" i="1" s="1"/>
  <c r="AH628" i="1" s="1"/>
  <c r="AH629" i="1" s="1"/>
  <c r="AH630" i="1" s="1"/>
  <c r="AH631" i="1" s="1"/>
  <c r="AH632" i="1" s="1"/>
  <c r="AH633" i="1" s="1"/>
  <c r="AH634" i="1" s="1"/>
  <c r="AH635" i="1" s="1"/>
  <c r="AH636" i="1" s="1"/>
  <c r="AH637" i="1" s="1"/>
  <c r="AH638" i="1" s="1"/>
  <c r="AH639" i="1" s="1"/>
  <c r="AH640" i="1" s="1"/>
  <c r="AH641" i="1" s="1"/>
  <c r="AH642" i="1" s="1"/>
  <c r="AH643" i="1" s="1"/>
  <c r="AH644" i="1" s="1"/>
  <c r="AH645" i="1" s="1"/>
  <c r="AH646" i="1" s="1"/>
  <c r="AH647" i="1" s="1"/>
  <c r="AH648" i="1" s="1"/>
  <c r="AH649" i="1" s="1"/>
  <c r="AH650" i="1" s="1"/>
  <c r="AH651" i="1" s="1"/>
  <c r="AH652" i="1" s="1"/>
  <c r="AH653" i="1" s="1"/>
  <c r="AH654" i="1" s="1"/>
  <c r="AH655" i="1" s="1"/>
  <c r="AH656" i="1" s="1"/>
  <c r="AH657" i="1" s="1"/>
  <c r="AH658" i="1" s="1"/>
  <c r="AH659" i="1" s="1"/>
  <c r="AH660" i="1" s="1"/>
  <c r="AH661" i="1" s="1"/>
  <c r="AH662" i="1" s="1"/>
  <c r="AH663" i="1" s="1"/>
  <c r="AH664" i="1" s="1"/>
  <c r="AH665" i="1" s="1"/>
  <c r="AH666" i="1" s="1"/>
  <c r="AH667" i="1" s="1"/>
  <c r="AH668" i="1" s="1"/>
  <c r="AH669" i="1" s="1"/>
  <c r="AH670" i="1" s="1"/>
  <c r="AH671" i="1" s="1"/>
  <c r="AH672" i="1" s="1"/>
  <c r="AH673" i="1" s="1"/>
  <c r="AH674" i="1" s="1"/>
  <c r="AH675" i="1" s="1"/>
  <c r="AH676" i="1" s="1"/>
  <c r="AH677" i="1" s="1"/>
  <c r="AH678" i="1" s="1"/>
  <c r="AH679" i="1" s="1"/>
  <c r="AH680" i="1" s="1"/>
  <c r="AH681" i="1" s="1"/>
  <c r="AH682" i="1" s="1"/>
  <c r="AH683" i="1" s="1"/>
  <c r="AH684" i="1" s="1"/>
  <c r="AH685" i="1" s="1"/>
  <c r="AH686" i="1" s="1"/>
  <c r="AH687" i="1" s="1"/>
  <c r="AH688" i="1" s="1"/>
  <c r="AH689" i="1" s="1"/>
  <c r="AH690" i="1" s="1"/>
  <c r="AH691" i="1" s="1"/>
  <c r="AH692" i="1" s="1"/>
  <c r="AH693" i="1" s="1"/>
  <c r="AH694" i="1" s="1"/>
  <c r="AH695" i="1" s="1"/>
  <c r="AH696" i="1" s="1"/>
  <c r="AH697" i="1" s="1"/>
  <c r="AH698" i="1" s="1"/>
  <c r="AH699" i="1" s="1"/>
  <c r="AH700" i="1" s="1"/>
  <c r="AH701" i="1" s="1"/>
  <c r="AH702" i="1" s="1"/>
  <c r="AH703" i="1" s="1"/>
  <c r="AH704" i="1" s="1"/>
  <c r="AH705" i="1" s="1"/>
  <c r="AH706" i="1" s="1"/>
  <c r="AH707" i="1" s="1"/>
  <c r="AH708" i="1" s="1"/>
  <c r="AH709" i="1" s="1"/>
  <c r="AH710" i="1" s="1"/>
  <c r="AH711" i="1" s="1"/>
  <c r="AH712" i="1" s="1"/>
  <c r="AH713" i="1" s="1"/>
  <c r="AH714" i="1" s="1"/>
  <c r="AH715" i="1" s="1"/>
  <c r="AH716" i="1" s="1"/>
  <c r="AH717" i="1" s="1"/>
  <c r="AH718" i="1" s="1"/>
  <c r="AH719" i="1" s="1"/>
  <c r="AH720" i="1" s="1"/>
  <c r="AH721" i="1" s="1"/>
  <c r="AH722" i="1" s="1"/>
  <c r="AH723" i="1" s="1"/>
  <c r="AH724" i="1" s="1"/>
  <c r="AH725" i="1" s="1"/>
  <c r="AH726" i="1" s="1"/>
  <c r="AH727" i="1" s="1"/>
  <c r="AH728" i="1" s="1"/>
  <c r="AH729" i="1" s="1"/>
  <c r="AH730" i="1" s="1"/>
  <c r="AH731" i="1" s="1"/>
  <c r="AH732" i="1" s="1"/>
  <c r="AH733" i="1" s="1"/>
  <c r="AH734" i="1" s="1"/>
  <c r="AH735" i="1" s="1"/>
  <c r="AH736" i="1" s="1"/>
  <c r="AH737" i="1" s="1"/>
  <c r="AH738" i="1" s="1"/>
  <c r="AH739" i="1" s="1"/>
  <c r="AH740" i="1" s="1"/>
  <c r="AH741" i="1" s="1"/>
  <c r="AH742" i="1" s="1"/>
  <c r="AH743" i="1" s="1"/>
  <c r="AH744" i="1" s="1"/>
  <c r="AH745" i="1" s="1"/>
  <c r="AH746" i="1" s="1"/>
  <c r="AH747" i="1" s="1"/>
  <c r="AH748" i="1" s="1"/>
  <c r="AH749" i="1" s="1"/>
  <c r="AH750" i="1" s="1"/>
  <c r="AH751" i="1" s="1"/>
  <c r="AH752" i="1" s="1"/>
  <c r="AH753" i="1" s="1"/>
  <c r="AH754" i="1" s="1"/>
  <c r="AH755" i="1" s="1"/>
  <c r="AH756" i="1" s="1"/>
  <c r="AH757" i="1" s="1"/>
  <c r="AH758" i="1" s="1"/>
  <c r="AH759" i="1" s="1"/>
  <c r="AH760" i="1" s="1"/>
  <c r="AH761" i="1" s="1"/>
  <c r="AH762" i="1" s="1"/>
  <c r="AH763" i="1" s="1"/>
  <c r="AH764" i="1" s="1"/>
  <c r="AH765" i="1" s="1"/>
  <c r="AH766" i="1" s="1"/>
  <c r="AH767" i="1" s="1"/>
  <c r="AH768" i="1" s="1"/>
  <c r="AH769" i="1" s="1"/>
  <c r="AH770" i="1" s="1"/>
  <c r="AH771" i="1" s="1"/>
  <c r="AH772" i="1" s="1"/>
  <c r="AH773" i="1" s="1"/>
  <c r="AH774" i="1" s="1"/>
  <c r="AH775" i="1" s="1"/>
  <c r="AH776" i="1" s="1"/>
  <c r="AH777" i="1" s="1"/>
  <c r="AH778" i="1" s="1"/>
  <c r="AH779" i="1" s="1"/>
  <c r="AH780" i="1" s="1"/>
  <c r="AH781" i="1" s="1"/>
  <c r="AH782" i="1" s="1"/>
  <c r="AH783" i="1" s="1"/>
  <c r="AH784" i="1" s="1"/>
  <c r="AH785" i="1" s="1"/>
  <c r="AH786" i="1" s="1"/>
  <c r="AH787" i="1" s="1"/>
  <c r="AH788" i="1" s="1"/>
  <c r="AH789" i="1" s="1"/>
  <c r="AH790" i="1" s="1"/>
  <c r="AH791" i="1" s="1"/>
  <c r="AH792" i="1" s="1"/>
  <c r="AH793" i="1" s="1"/>
  <c r="AH794" i="1" s="1"/>
  <c r="AH795" i="1" s="1"/>
  <c r="AH796" i="1" s="1"/>
  <c r="AH797" i="1" s="1"/>
  <c r="AH798" i="1" s="1"/>
  <c r="AH799" i="1" s="1"/>
  <c r="AH800" i="1" s="1"/>
  <c r="AH801" i="1" s="1"/>
  <c r="AH802" i="1" s="1"/>
  <c r="AH803" i="1" s="1"/>
  <c r="AH804" i="1" s="1"/>
  <c r="AH805" i="1" s="1"/>
  <c r="AH806" i="1" s="1"/>
  <c r="AH807" i="1" s="1"/>
  <c r="AH808" i="1" s="1"/>
  <c r="AH809" i="1" s="1"/>
  <c r="AH810" i="1" s="1"/>
  <c r="AH811" i="1" s="1"/>
  <c r="AH812" i="1" s="1"/>
  <c r="AH813" i="1" s="1"/>
  <c r="AH814" i="1" s="1"/>
  <c r="AH815" i="1" s="1"/>
  <c r="AH816" i="1" s="1"/>
  <c r="AH817" i="1" s="1"/>
  <c r="AH818" i="1" s="1"/>
  <c r="AH819" i="1" s="1"/>
  <c r="AH820" i="1" s="1"/>
  <c r="AH821" i="1" s="1"/>
  <c r="AH822" i="1" s="1"/>
  <c r="AH823" i="1" s="1"/>
  <c r="AH824" i="1" s="1"/>
  <c r="AH825" i="1" s="1"/>
  <c r="AH826" i="1" s="1"/>
  <c r="AH827" i="1" s="1"/>
  <c r="AH828" i="1" s="1"/>
  <c r="AH829" i="1" s="1"/>
  <c r="AH830" i="1" s="1"/>
  <c r="AH831" i="1" s="1"/>
  <c r="AH832" i="1" s="1"/>
  <c r="AH833" i="1" s="1"/>
  <c r="AH834" i="1" s="1"/>
  <c r="AH835" i="1" s="1"/>
  <c r="AH836" i="1" s="1"/>
  <c r="AH837" i="1" s="1"/>
  <c r="AH838" i="1" s="1"/>
  <c r="AH839" i="1" s="1"/>
  <c r="AH840" i="1" s="1"/>
  <c r="AH841" i="1" s="1"/>
  <c r="AH842" i="1" s="1"/>
  <c r="AH843" i="1" s="1"/>
  <c r="AH844" i="1" s="1"/>
  <c r="AH845" i="1" s="1"/>
  <c r="AH846" i="1" s="1"/>
  <c r="AH847" i="1" s="1"/>
  <c r="AH848" i="1" s="1"/>
  <c r="AH849" i="1" s="1"/>
  <c r="AH850" i="1" s="1"/>
  <c r="AH851" i="1" s="1"/>
  <c r="AH852" i="1" s="1"/>
  <c r="AH853" i="1" s="1"/>
  <c r="AH854" i="1" s="1"/>
  <c r="AH855" i="1" s="1"/>
  <c r="AH856" i="1" s="1"/>
  <c r="AH857" i="1" s="1"/>
  <c r="AH858" i="1" s="1"/>
  <c r="AH859" i="1" s="1"/>
  <c r="AH860" i="1" s="1"/>
  <c r="AH861" i="1" s="1"/>
  <c r="AH862" i="1" s="1"/>
  <c r="AH863" i="1" s="1"/>
  <c r="AH864" i="1" s="1"/>
  <c r="AH865" i="1" s="1"/>
  <c r="AH866" i="1" s="1"/>
  <c r="AH867" i="1" s="1"/>
  <c r="AH868" i="1" s="1"/>
  <c r="AH869" i="1" s="1"/>
  <c r="AH870" i="1" s="1"/>
  <c r="AH871" i="1" s="1"/>
  <c r="AH872" i="1" s="1"/>
  <c r="AH873" i="1" s="1"/>
  <c r="AH874" i="1" s="1"/>
  <c r="AH875" i="1" s="1"/>
  <c r="AH876" i="1" s="1"/>
  <c r="AH877" i="1" s="1"/>
  <c r="AH878" i="1" s="1"/>
  <c r="AH879" i="1" s="1"/>
  <c r="AH880" i="1" s="1"/>
  <c r="AH881" i="1" s="1"/>
  <c r="AH882" i="1" s="1"/>
  <c r="AH883" i="1" s="1"/>
  <c r="AH884" i="1" s="1"/>
  <c r="AH885" i="1" s="1"/>
  <c r="AH886" i="1" s="1"/>
  <c r="AH887" i="1" s="1"/>
  <c r="AH888" i="1" s="1"/>
  <c r="AH889" i="1" s="1"/>
  <c r="AH890" i="1" s="1"/>
  <c r="AH891" i="1" s="1"/>
  <c r="AH892" i="1" s="1"/>
  <c r="AH893" i="1" s="1"/>
  <c r="AH894" i="1" s="1"/>
  <c r="AH895" i="1" s="1"/>
  <c r="AH896" i="1" s="1"/>
  <c r="AH897" i="1" s="1"/>
  <c r="AH898" i="1" s="1"/>
  <c r="AH899" i="1" s="1"/>
  <c r="AH900" i="1" s="1"/>
  <c r="AH901" i="1" s="1"/>
  <c r="AH902" i="1" s="1"/>
  <c r="AH903" i="1" s="1"/>
  <c r="AH904" i="1" s="1"/>
  <c r="AH905" i="1" s="1"/>
  <c r="AH906" i="1" s="1"/>
  <c r="AH907" i="1" s="1"/>
  <c r="AH908" i="1" s="1"/>
  <c r="AH909" i="1" s="1"/>
  <c r="AH910" i="1" s="1"/>
  <c r="AH911" i="1" s="1"/>
  <c r="AH912" i="1" s="1"/>
  <c r="AH913" i="1" s="1"/>
  <c r="AH914" i="1" s="1"/>
  <c r="AH915" i="1" s="1"/>
  <c r="AH916" i="1" s="1"/>
  <c r="AH917" i="1" s="1"/>
  <c r="AH918" i="1" s="1"/>
  <c r="AH919" i="1" s="1"/>
  <c r="AH920" i="1" s="1"/>
  <c r="AH921" i="1" s="1"/>
  <c r="AH922" i="1" s="1"/>
  <c r="AH923" i="1" s="1"/>
  <c r="AH924" i="1" s="1"/>
  <c r="AH925" i="1" s="1"/>
  <c r="AH926" i="1" s="1"/>
  <c r="AH927" i="1" s="1"/>
  <c r="AH928" i="1" s="1"/>
  <c r="AH929" i="1" s="1"/>
  <c r="AH930" i="1" s="1"/>
  <c r="AH931" i="1" s="1"/>
  <c r="AH932" i="1" s="1"/>
  <c r="AH933" i="1" s="1"/>
  <c r="AH934" i="1" s="1"/>
  <c r="AH935" i="1" s="1"/>
  <c r="AH936" i="1" s="1"/>
  <c r="AH937" i="1" s="1"/>
  <c r="AH938" i="1" s="1"/>
  <c r="AH939" i="1" s="1"/>
  <c r="AH940" i="1" s="1"/>
  <c r="AH941" i="1" s="1"/>
  <c r="AH942" i="1" s="1"/>
  <c r="AH943" i="1" s="1"/>
  <c r="AH944" i="1" s="1"/>
  <c r="AH945" i="1" s="1"/>
  <c r="AH946" i="1" s="1"/>
  <c r="AH947" i="1" s="1"/>
  <c r="AH948" i="1" s="1"/>
  <c r="AH949" i="1" s="1"/>
  <c r="AH950" i="1" s="1"/>
  <c r="AH951" i="1" s="1"/>
  <c r="AH952" i="1" s="1"/>
  <c r="AH953" i="1" s="1"/>
  <c r="AH954" i="1" s="1"/>
  <c r="AH955" i="1" s="1"/>
  <c r="AH956" i="1" s="1"/>
  <c r="AH957" i="1" s="1"/>
  <c r="AH958" i="1" s="1"/>
  <c r="AH959" i="1" s="1"/>
  <c r="AH960" i="1" s="1"/>
  <c r="AH961" i="1" s="1"/>
  <c r="AH962" i="1" s="1"/>
  <c r="AH963" i="1" s="1"/>
  <c r="AH964" i="1" s="1"/>
  <c r="AH965" i="1" s="1"/>
  <c r="AH966" i="1" s="1"/>
  <c r="AH967" i="1" s="1"/>
  <c r="AH968" i="1" s="1"/>
  <c r="AH969" i="1" s="1"/>
  <c r="AH970" i="1" s="1"/>
  <c r="AH971" i="1" s="1"/>
  <c r="AH972" i="1" s="1"/>
  <c r="AH973" i="1" s="1"/>
  <c r="AH974" i="1" s="1"/>
  <c r="AH975" i="1" s="1"/>
  <c r="AH976" i="1" s="1"/>
  <c r="AH977" i="1" s="1"/>
  <c r="AH978" i="1" s="1"/>
  <c r="AH979" i="1" s="1"/>
  <c r="AH980" i="1" s="1"/>
  <c r="AH981" i="1" s="1"/>
  <c r="AH982" i="1" s="1"/>
  <c r="AH983" i="1" s="1"/>
  <c r="AH984" i="1" s="1"/>
  <c r="AH985" i="1" s="1"/>
  <c r="AH986" i="1" s="1"/>
  <c r="AH987" i="1" s="1"/>
  <c r="AH988" i="1" s="1"/>
  <c r="AH989" i="1" s="1"/>
  <c r="AH990" i="1" s="1"/>
  <c r="AH991" i="1" s="1"/>
  <c r="AH992" i="1" s="1"/>
  <c r="AH993" i="1" s="1"/>
  <c r="AH994" i="1" s="1"/>
  <c r="AH995" i="1" s="1"/>
  <c r="AH996" i="1" s="1"/>
  <c r="AH997" i="1" s="1"/>
  <c r="AH998" i="1" s="1"/>
  <c r="AH999" i="1" s="1"/>
  <c r="AH1000" i="1" s="1"/>
  <c r="AH1001" i="1" s="1"/>
  <c r="AH1002" i="1" s="1"/>
  <c r="AH1003" i="1" s="1"/>
  <c r="AH1004" i="1" s="1"/>
  <c r="AH1005" i="1" s="1"/>
  <c r="AH1006" i="1" s="1"/>
  <c r="AH1007" i="1" s="1"/>
  <c r="AH1008" i="1" s="1"/>
  <c r="AH1009" i="1" s="1"/>
  <c r="AH1010" i="1" s="1"/>
  <c r="AH1011" i="1" s="1"/>
  <c r="AH1012" i="1" s="1"/>
  <c r="AH1013" i="1" s="1"/>
  <c r="AH1014" i="1" s="1"/>
  <c r="AH1015" i="1" s="1"/>
  <c r="AH1016" i="1" s="1"/>
  <c r="AH1017" i="1" s="1"/>
  <c r="AH1018" i="1" s="1"/>
  <c r="AH1019" i="1" s="1"/>
  <c r="AH1020" i="1" s="1"/>
  <c r="AH1021" i="1" s="1"/>
  <c r="AH1022" i="1" s="1"/>
  <c r="AH1023" i="1" s="1"/>
  <c r="AH1024" i="1" s="1"/>
  <c r="AH1025" i="1" s="1"/>
  <c r="AH1026" i="1" s="1"/>
  <c r="AH1027" i="1" s="1"/>
  <c r="AH1028" i="1" s="1"/>
  <c r="AH1029" i="1" s="1"/>
  <c r="AH1030" i="1" s="1"/>
  <c r="AH1031" i="1" s="1"/>
  <c r="AH1032" i="1" s="1"/>
  <c r="AH1033" i="1" s="1"/>
  <c r="AH1034" i="1" s="1"/>
  <c r="AH1035" i="1" s="1"/>
  <c r="AH1036" i="1" s="1"/>
  <c r="AH1037" i="1" s="1"/>
  <c r="AH1038" i="1" s="1"/>
  <c r="AH1039" i="1" s="1"/>
  <c r="AH1040" i="1" s="1"/>
  <c r="AH1041" i="1" s="1"/>
  <c r="AH1042" i="1" s="1"/>
  <c r="AH1043" i="1" s="1"/>
  <c r="AH1044" i="1" s="1"/>
  <c r="AH1045" i="1" s="1"/>
  <c r="AH1046" i="1" s="1"/>
  <c r="AH1047" i="1" s="1"/>
  <c r="AH1048" i="1" s="1"/>
  <c r="AH1049" i="1" s="1"/>
  <c r="AH1050" i="1" s="1"/>
  <c r="AH1051" i="1" s="1"/>
  <c r="AH1052" i="1" s="1"/>
  <c r="AH1053" i="1" s="1"/>
  <c r="AH1054" i="1" s="1"/>
  <c r="AH1055" i="1" s="1"/>
  <c r="AH1056" i="1" s="1"/>
  <c r="AH1057" i="1" s="1"/>
  <c r="AH1058" i="1" s="1"/>
  <c r="AH1059" i="1" s="1"/>
  <c r="AH1060" i="1" s="1"/>
  <c r="AH1061" i="1" s="1"/>
  <c r="AH1062" i="1" s="1"/>
  <c r="AH1063" i="1" s="1"/>
  <c r="AH1064" i="1" s="1"/>
  <c r="AH1065" i="1" s="1"/>
  <c r="AH1066" i="1" s="1"/>
  <c r="AH1067" i="1" s="1"/>
  <c r="AH1068" i="1" s="1"/>
  <c r="AH1069" i="1" s="1"/>
  <c r="AH1070" i="1" s="1"/>
  <c r="AH1071" i="1" s="1"/>
  <c r="AH1072" i="1" s="1"/>
  <c r="AH1073" i="1" s="1"/>
  <c r="AH1074" i="1" s="1"/>
  <c r="AH1075" i="1" s="1"/>
  <c r="AH1076" i="1" s="1"/>
  <c r="AH1077" i="1" s="1"/>
  <c r="AH1078" i="1" s="1"/>
  <c r="AH1079" i="1" s="1"/>
  <c r="AH1080" i="1" s="1"/>
  <c r="AH1081" i="1" s="1"/>
  <c r="AH1082" i="1" s="1"/>
  <c r="AH1083" i="1" s="1"/>
  <c r="AH1084" i="1" s="1"/>
  <c r="AH1085" i="1" s="1"/>
  <c r="AH1086" i="1" s="1"/>
  <c r="AH1087" i="1" s="1"/>
  <c r="AH1088" i="1" s="1"/>
  <c r="AH1089" i="1" s="1"/>
  <c r="AH1090" i="1" s="1"/>
  <c r="AH1091" i="1" s="1"/>
  <c r="AH1092" i="1" s="1"/>
  <c r="AH1093" i="1" s="1"/>
  <c r="AH1094" i="1" s="1"/>
  <c r="AH1095" i="1" s="1"/>
  <c r="AH1096" i="1" s="1"/>
  <c r="AH1097" i="1" s="1"/>
  <c r="AH1098" i="1" s="1"/>
  <c r="AH1099" i="1" s="1"/>
  <c r="AH1100" i="1" s="1"/>
  <c r="AH1101" i="1" s="1"/>
  <c r="AH1102" i="1" s="1"/>
  <c r="AH1103" i="1" s="1"/>
  <c r="AH1104" i="1" s="1"/>
  <c r="AH1105" i="1" s="1"/>
  <c r="AH1106" i="1" s="1"/>
  <c r="AH1107" i="1" s="1"/>
  <c r="AH1108" i="1" s="1"/>
  <c r="AH1109" i="1" s="1"/>
  <c r="AH1110" i="1" s="1"/>
  <c r="AH1111" i="1" s="1"/>
  <c r="AH1112" i="1" s="1"/>
  <c r="AH1113" i="1" s="1"/>
  <c r="AH1114" i="1" s="1"/>
  <c r="AH1115" i="1" s="1"/>
  <c r="AH1116" i="1" s="1"/>
  <c r="AH1117" i="1" s="1"/>
  <c r="AH1118" i="1" s="1"/>
  <c r="AH1119" i="1" s="1"/>
  <c r="AH1120" i="1" s="1"/>
  <c r="AH1121" i="1" s="1"/>
  <c r="AH1122" i="1" s="1"/>
  <c r="AH1123" i="1" s="1"/>
  <c r="AH1124" i="1" s="1"/>
  <c r="AH1125" i="1" s="1"/>
  <c r="AH1126" i="1" s="1"/>
  <c r="AH1127" i="1" s="1"/>
  <c r="AH1128" i="1" s="1"/>
  <c r="AH1129" i="1" s="1"/>
  <c r="AH1130" i="1" s="1"/>
  <c r="AH1131" i="1" s="1"/>
  <c r="AH1132" i="1" s="1"/>
  <c r="AH1133" i="1" s="1"/>
  <c r="AH1134" i="1" s="1"/>
  <c r="AH1135" i="1" s="1"/>
  <c r="AH1136" i="1" s="1"/>
  <c r="AH1137" i="1" s="1"/>
  <c r="AH1138" i="1" s="1"/>
  <c r="AH1139" i="1" s="1"/>
  <c r="AH1140" i="1" s="1"/>
  <c r="AH1141" i="1" s="1"/>
  <c r="AH1142" i="1" s="1"/>
  <c r="AH1143" i="1" s="1"/>
  <c r="AH1144" i="1" s="1"/>
  <c r="AH1145" i="1" s="1"/>
  <c r="AH1146" i="1" s="1"/>
  <c r="AH1147" i="1" s="1"/>
  <c r="AH1148" i="1" s="1"/>
  <c r="AH1149" i="1" s="1"/>
  <c r="AH1150" i="1" s="1"/>
  <c r="AH1151" i="1" s="1"/>
  <c r="AH1152" i="1" s="1"/>
  <c r="AH1153" i="1" s="1"/>
  <c r="AH1154" i="1" s="1"/>
  <c r="AH1155" i="1" s="1"/>
  <c r="AH1156" i="1" s="1"/>
  <c r="AH1157" i="1" s="1"/>
  <c r="AH1158" i="1" s="1"/>
  <c r="AH1159" i="1" s="1"/>
  <c r="AH1160" i="1" s="1"/>
  <c r="AH1161" i="1" s="1"/>
  <c r="AH1162" i="1" s="1"/>
  <c r="AH1163" i="1" s="1"/>
  <c r="AH1164" i="1" s="1"/>
  <c r="AH1165" i="1" s="1"/>
  <c r="AH1166" i="1" s="1"/>
  <c r="AH1167" i="1" s="1"/>
  <c r="AH1168" i="1" s="1"/>
  <c r="AH1169" i="1" s="1"/>
  <c r="AH1170" i="1" s="1"/>
  <c r="AH1171" i="1" s="1"/>
  <c r="AH1172" i="1" s="1"/>
  <c r="AH1173" i="1" s="1"/>
  <c r="AH1174" i="1" s="1"/>
  <c r="AH1175" i="1" s="1"/>
  <c r="AH1176" i="1" s="1"/>
  <c r="AH1177" i="1" s="1"/>
  <c r="AH1178" i="1" s="1"/>
  <c r="AH1179" i="1" s="1"/>
  <c r="AH1180" i="1" s="1"/>
  <c r="AH1181" i="1" s="1"/>
  <c r="AH1182" i="1" s="1"/>
  <c r="AH1183" i="1" s="1"/>
  <c r="AH1184" i="1" s="1"/>
  <c r="AH1185" i="1" s="1"/>
  <c r="AH1186" i="1" s="1"/>
  <c r="AH1187" i="1" s="1"/>
  <c r="AH1188" i="1" s="1"/>
  <c r="AH1189" i="1" s="1"/>
  <c r="AH1190" i="1" s="1"/>
  <c r="AH1191" i="1" s="1"/>
  <c r="AH1192" i="1" s="1"/>
  <c r="AH1193" i="1" s="1"/>
  <c r="AH1194" i="1" s="1"/>
  <c r="AH1195" i="1" s="1"/>
  <c r="AH1196" i="1" s="1"/>
  <c r="AH1197" i="1" s="1"/>
  <c r="AH1198" i="1" s="1"/>
  <c r="AH1199" i="1" s="1"/>
  <c r="AH1200" i="1" s="1"/>
  <c r="AH1201" i="1" s="1"/>
  <c r="AH1202" i="1" s="1"/>
  <c r="AH1203" i="1" s="1"/>
  <c r="AH1204" i="1" s="1"/>
  <c r="AH1205" i="1" s="1"/>
  <c r="AH1206" i="1" s="1"/>
  <c r="AH1207" i="1" s="1"/>
  <c r="AH1208" i="1" s="1"/>
  <c r="AH1209" i="1" s="1"/>
  <c r="AH1210" i="1" s="1"/>
  <c r="AH1211" i="1" s="1"/>
  <c r="AH1212" i="1" s="1"/>
  <c r="AH1213" i="1" s="1"/>
  <c r="AH1214" i="1" s="1"/>
  <c r="AH1215" i="1" s="1"/>
  <c r="AH1216" i="1" s="1"/>
  <c r="AH1217" i="1" s="1"/>
  <c r="AH1218" i="1" s="1"/>
  <c r="AH1219" i="1" s="1"/>
  <c r="AH1220" i="1" s="1"/>
  <c r="AH1221" i="1" s="1"/>
  <c r="AH1222" i="1" s="1"/>
  <c r="AH1223" i="1" s="1"/>
  <c r="AH1224" i="1" s="1"/>
  <c r="AH1225" i="1" s="1"/>
  <c r="AH1226" i="1" s="1"/>
  <c r="AH1227" i="1" s="1"/>
  <c r="AH1228" i="1" s="1"/>
  <c r="AH1229" i="1" s="1"/>
  <c r="AH1230" i="1" s="1"/>
  <c r="AH1231" i="1" s="1"/>
  <c r="AH1232" i="1" s="1"/>
  <c r="AH1233" i="1" s="1"/>
  <c r="AH1234" i="1" s="1"/>
  <c r="AH1235" i="1" s="1"/>
  <c r="AH1236" i="1" s="1"/>
  <c r="AH1237" i="1" s="1"/>
  <c r="AH1238" i="1" s="1"/>
  <c r="AH1239" i="1" s="1"/>
  <c r="AH1240" i="1" s="1"/>
  <c r="AH1241" i="1" s="1"/>
  <c r="AH1242" i="1" s="1"/>
  <c r="AH1243" i="1" s="1"/>
  <c r="AH1244" i="1" s="1"/>
  <c r="AH1245" i="1" s="1"/>
  <c r="AH1246" i="1" s="1"/>
  <c r="AH1247" i="1" s="1"/>
  <c r="AH1248" i="1" s="1"/>
  <c r="AH1249" i="1" s="1"/>
  <c r="AH1250" i="1" s="1"/>
  <c r="AH1251" i="1" s="1"/>
  <c r="AH1252" i="1" s="1"/>
  <c r="AH1253" i="1" s="1"/>
  <c r="AH1254" i="1" s="1"/>
  <c r="AH1255" i="1" s="1"/>
  <c r="AH1256" i="1" s="1"/>
  <c r="AH1257" i="1" s="1"/>
  <c r="AH1258" i="1" s="1"/>
  <c r="AH1259" i="1" s="1"/>
  <c r="AH1260" i="1" s="1"/>
  <c r="AH1261" i="1" s="1"/>
  <c r="AH1262" i="1" s="1"/>
  <c r="AH1263" i="1" s="1"/>
  <c r="AH1264" i="1" s="1"/>
  <c r="AH1265" i="1" s="1"/>
  <c r="AH1266" i="1" s="1"/>
  <c r="AH1267" i="1" s="1"/>
  <c r="AH1268" i="1" s="1"/>
  <c r="AH1269" i="1" s="1"/>
  <c r="AH1270" i="1" s="1"/>
  <c r="AH1271" i="1" s="1"/>
  <c r="AH1272" i="1" s="1"/>
  <c r="AH1273" i="1" s="1"/>
  <c r="AH1274" i="1" s="1"/>
  <c r="AH1275" i="1" s="1"/>
  <c r="AH1276" i="1" s="1"/>
  <c r="AH1277" i="1" s="1"/>
  <c r="AH1278" i="1" s="1"/>
  <c r="AH1279" i="1" s="1"/>
  <c r="AH1280" i="1" s="1"/>
  <c r="AH1281" i="1" s="1"/>
  <c r="AH1282" i="1" s="1"/>
  <c r="AH1283" i="1" s="1"/>
  <c r="AH1284" i="1" s="1"/>
  <c r="AH1285" i="1" s="1"/>
  <c r="AH1286" i="1" s="1"/>
  <c r="AH1287" i="1" s="1"/>
  <c r="AH1288" i="1" s="1"/>
  <c r="AH1289" i="1" s="1"/>
  <c r="AH1290" i="1" s="1"/>
  <c r="AH1291" i="1" s="1"/>
  <c r="AH1292" i="1" s="1"/>
  <c r="AH1293" i="1" s="1"/>
  <c r="AH1294" i="1" s="1"/>
  <c r="AH1295" i="1" s="1"/>
  <c r="AH1296" i="1" s="1"/>
  <c r="AH1297" i="1" s="1"/>
  <c r="AH1298" i="1" s="1"/>
  <c r="AH1299" i="1" s="1"/>
  <c r="AH1300" i="1" s="1"/>
  <c r="AH1301" i="1" s="1"/>
  <c r="AH1302" i="1" s="1"/>
  <c r="AH1303" i="1" s="1"/>
  <c r="AH1304" i="1" s="1"/>
  <c r="AH1305" i="1" s="1"/>
  <c r="AH1306" i="1" s="1"/>
  <c r="AH1307" i="1" s="1"/>
  <c r="AH1308" i="1" s="1"/>
  <c r="AH1309" i="1" s="1"/>
  <c r="AH1310" i="1" s="1"/>
  <c r="AH1311" i="1" s="1"/>
  <c r="AH1312" i="1" s="1"/>
  <c r="AH1313" i="1" s="1"/>
  <c r="AH1314" i="1" s="1"/>
  <c r="AH1315" i="1" s="1"/>
  <c r="AH1316" i="1" s="1"/>
  <c r="AH1317" i="1" s="1"/>
  <c r="AH1318" i="1" s="1"/>
  <c r="AH1319" i="1" s="1"/>
  <c r="AH1320" i="1" s="1"/>
  <c r="AH1321" i="1" s="1"/>
  <c r="AH1322" i="1" s="1"/>
  <c r="AH1323" i="1" s="1"/>
  <c r="AH1324" i="1" s="1"/>
  <c r="AH1325" i="1" s="1"/>
  <c r="AH1326" i="1" s="1"/>
  <c r="AH1327" i="1" s="1"/>
  <c r="AH1328" i="1" s="1"/>
  <c r="AH1329" i="1" s="1"/>
  <c r="AH1330" i="1" s="1"/>
  <c r="AH1331" i="1" s="1"/>
  <c r="AH1332" i="1" s="1"/>
  <c r="AH1333" i="1" s="1"/>
  <c r="AH1334" i="1" s="1"/>
  <c r="AH1335" i="1" s="1"/>
  <c r="AH1336" i="1" s="1"/>
  <c r="AH1337" i="1" s="1"/>
  <c r="AH1338" i="1" s="1"/>
  <c r="AH1339" i="1" s="1"/>
  <c r="AH1340" i="1" s="1"/>
  <c r="AH1341" i="1" s="1"/>
  <c r="AH1342" i="1" s="1"/>
  <c r="AH1343" i="1" s="1"/>
  <c r="AH1344" i="1" s="1"/>
  <c r="AH1345" i="1" s="1"/>
  <c r="AH1346" i="1" s="1"/>
  <c r="AH1347" i="1" s="1"/>
  <c r="AH1348" i="1" s="1"/>
  <c r="AH1349" i="1" s="1"/>
  <c r="AH1350" i="1" s="1"/>
  <c r="AH1351" i="1" s="1"/>
  <c r="AH1352" i="1" s="1"/>
  <c r="AH1353" i="1" s="1"/>
  <c r="AH1354" i="1" s="1"/>
  <c r="AH1355" i="1" s="1"/>
  <c r="AH1356" i="1" s="1"/>
  <c r="AH1357" i="1" s="1"/>
  <c r="AH1358" i="1" s="1"/>
  <c r="AH1359" i="1" s="1"/>
  <c r="AH1360" i="1" s="1"/>
  <c r="AH1361" i="1" s="1"/>
  <c r="AH1362" i="1" s="1"/>
  <c r="AH1363" i="1" s="1"/>
  <c r="AH1364" i="1" s="1"/>
  <c r="AH1365" i="1" s="1"/>
  <c r="AH1366" i="1" s="1"/>
  <c r="AH1367" i="1" s="1"/>
  <c r="AH1368" i="1" s="1"/>
  <c r="AH1369" i="1" s="1"/>
  <c r="AH1370" i="1" s="1"/>
  <c r="AH1371" i="1" s="1"/>
  <c r="AH1372" i="1" s="1"/>
  <c r="AH1373" i="1" s="1"/>
  <c r="AH1374" i="1" s="1"/>
  <c r="AH1375" i="1" s="1"/>
  <c r="AH1376" i="1" s="1"/>
  <c r="AH1377" i="1" s="1"/>
  <c r="AH1378" i="1" s="1"/>
  <c r="AH1379" i="1" s="1"/>
  <c r="AH1380" i="1" s="1"/>
  <c r="AH1381" i="1" s="1"/>
  <c r="AH1382" i="1" s="1"/>
  <c r="AH1383" i="1" s="1"/>
  <c r="AH1384" i="1" s="1"/>
  <c r="AH1385" i="1" s="1"/>
  <c r="AH1386" i="1" s="1"/>
  <c r="AH1387" i="1" s="1"/>
  <c r="AH1388" i="1" s="1"/>
  <c r="AH1389" i="1" s="1"/>
  <c r="AH1390" i="1" s="1"/>
  <c r="AH1391" i="1" s="1"/>
  <c r="AH1392" i="1" s="1"/>
  <c r="AH1393" i="1" s="1"/>
  <c r="AH1394" i="1" s="1"/>
  <c r="AH1395" i="1" s="1"/>
  <c r="AH1396" i="1" s="1"/>
  <c r="AH1397" i="1" s="1"/>
  <c r="AH1398" i="1" s="1"/>
  <c r="AH1399" i="1" s="1"/>
  <c r="AH1400" i="1" s="1"/>
  <c r="AH1401" i="1" s="1"/>
  <c r="AH1402" i="1" s="1"/>
  <c r="AH1404" i="1"/>
  <c r="AG6" i="1"/>
  <c r="AG7" i="1" s="1"/>
  <c r="AG8" i="1" s="1"/>
  <c r="AG9" i="1" s="1"/>
  <c r="AG10" i="1"/>
  <c r="AG11" i="1" s="1"/>
  <c r="AG12" i="1" s="1"/>
  <c r="AG13" i="1" s="1"/>
  <c r="AG14" i="1" s="1"/>
  <c r="AG15" i="1" s="1"/>
  <c r="AG16" i="1" s="1"/>
  <c r="AG17" i="1" s="1"/>
  <c r="AG18" i="1" s="1"/>
  <c r="AG19" i="1" s="1"/>
  <c r="AG20" i="1" s="1"/>
  <c r="AG21" i="1" s="1"/>
  <c r="AG22" i="1" s="1"/>
  <c r="AG23" i="1" s="1"/>
  <c r="AG24" i="1" s="1"/>
  <c r="AG25" i="1" s="1"/>
  <c r="AG26" i="1" s="1"/>
  <c r="AG27" i="1" s="1"/>
  <c r="AG28" i="1" s="1"/>
  <c r="AG29" i="1" s="1"/>
  <c r="AG30" i="1" s="1"/>
  <c r="AG31" i="1" s="1"/>
  <c r="AG32" i="1" s="1"/>
  <c r="AG33" i="1" s="1"/>
  <c r="AG34" i="1" s="1"/>
  <c r="AG35" i="1" s="1"/>
  <c r="AG36" i="1" s="1"/>
  <c r="AG37" i="1" s="1"/>
  <c r="AG38" i="1" s="1"/>
  <c r="AG39" i="1" s="1"/>
  <c r="AG40" i="1" s="1"/>
  <c r="AG41" i="1" s="1"/>
  <c r="AG42" i="1" s="1"/>
  <c r="AG43" i="1" s="1"/>
  <c r="AG44" i="1" s="1"/>
  <c r="AG45" i="1" s="1"/>
  <c r="AG46" i="1" s="1"/>
  <c r="AG47" i="1" s="1"/>
  <c r="AG48" i="1" s="1"/>
  <c r="AG49" i="1" s="1"/>
  <c r="AG50" i="1" s="1"/>
  <c r="AG51" i="1" s="1"/>
  <c r="AG52" i="1" s="1"/>
  <c r="AG53" i="1" s="1"/>
  <c r="AG54" i="1" s="1"/>
  <c r="AG55" i="1" s="1"/>
  <c r="AG56" i="1" s="1"/>
  <c r="AG57" i="1" s="1"/>
  <c r="AG58" i="1" s="1"/>
  <c r="AG59" i="1" s="1"/>
  <c r="AG60" i="1" s="1"/>
  <c r="AG61" i="1" s="1"/>
  <c r="AG62" i="1" s="1"/>
  <c r="AG63" i="1" s="1"/>
  <c r="AG64" i="1" s="1"/>
  <c r="AG65" i="1" s="1"/>
  <c r="AG66" i="1" s="1"/>
  <c r="AG67" i="1" s="1"/>
  <c r="AG68" i="1" s="1"/>
  <c r="AG69" i="1" s="1"/>
  <c r="AG70" i="1" s="1"/>
  <c r="AG71" i="1" s="1"/>
  <c r="AG72" i="1" s="1"/>
  <c r="AG73" i="1" s="1"/>
  <c r="AG74" i="1" s="1"/>
  <c r="AG75" i="1" s="1"/>
  <c r="AG76" i="1" s="1"/>
  <c r="AG77" i="1" s="1"/>
  <c r="AG78" i="1" s="1"/>
  <c r="AG79" i="1" s="1"/>
  <c r="AG80" i="1" s="1"/>
  <c r="AG81" i="1" s="1"/>
  <c r="AG82" i="1" s="1"/>
  <c r="AG83" i="1" s="1"/>
  <c r="AG84" i="1" s="1"/>
  <c r="AG85" i="1" s="1"/>
  <c r="AG86" i="1" s="1"/>
  <c r="AG87" i="1" s="1"/>
  <c r="AG88" i="1" s="1"/>
  <c r="AG89" i="1" s="1"/>
  <c r="AG90" i="1" s="1"/>
  <c r="AG91" i="1" s="1"/>
  <c r="AG92" i="1" s="1"/>
  <c r="AG93" i="1" s="1"/>
  <c r="AG94" i="1" s="1"/>
  <c r="AG95" i="1" s="1"/>
  <c r="AG96" i="1" s="1"/>
  <c r="AG97" i="1" s="1"/>
  <c r="AG98" i="1" s="1"/>
  <c r="AG99" i="1" s="1"/>
  <c r="AG100" i="1" s="1"/>
  <c r="AG101" i="1" s="1"/>
  <c r="AG102" i="1" s="1"/>
  <c r="AG103" i="1" s="1"/>
  <c r="AG104" i="1" s="1"/>
  <c r="AG105" i="1" s="1"/>
  <c r="AG106" i="1" s="1"/>
  <c r="AG107" i="1" s="1"/>
  <c r="AG108" i="1" s="1"/>
  <c r="AG109" i="1" s="1"/>
  <c r="AG110" i="1" s="1"/>
  <c r="AG111" i="1" s="1"/>
  <c r="AG112" i="1" s="1"/>
  <c r="AG113" i="1" s="1"/>
  <c r="AG114" i="1" s="1"/>
  <c r="AG115" i="1" s="1"/>
  <c r="AG116" i="1" s="1"/>
  <c r="AG117" i="1" s="1"/>
  <c r="AG118" i="1" s="1"/>
  <c r="AG119" i="1" s="1"/>
  <c r="AG120" i="1" s="1"/>
  <c r="AG121" i="1" s="1"/>
  <c r="AG122" i="1" s="1"/>
  <c r="AG123" i="1" s="1"/>
  <c r="AG124" i="1" s="1"/>
  <c r="AG125" i="1" s="1"/>
  <c r="AG126" i="1" s="1"/>
  <c r="AG127" i="1" s="1"/>
  <c r="AG128" i="1" s="1"/>
  <c r="AG129" i="1" s="1"/>
  <c r="AG130" i="1" s="1"/>
  <c r="AG131" i="1" s="1"/>
  <c r="AG132" i="1" s="1"/>
  <c r="AG133" i="1" s="1"/>
  <c r="AG134" i="1" s="1"/>
  <c r="AG135" i="1" s="1"/>
  <c r="AG136" i="1" s="1"/>
  <c r="AG137" i="1" s="1"/>
  <c r="AG138" i="1" s="1"/>
  <c r="AG139" i="1" s="1"/>
  <c r="AG140" i="1" s="1"/>
  <c r="AG141" i="1" s="1"/>
  <c r="AG142" i="1" s="1"/>
  <c r="AG143" i="1" s="1"/>
  <c r="AG144" i="1" s="1"/>
  <c r="AG145" i="1" s="1"/>
  <c r="AG146" i="1" s="1"/>
  <c r="AG147" i="1" s="1"/>
  <c r="AG148" i="1" s="1"/>
  <c r="AG149" i="1" s="1"/>
  <c r="AG150" i="1" s="1"/>
  <c r="AG151" i="1" s="1"/>
  <c r="AG152" i="1" s="1"/>
  <c r="AG153" i="1" s="1"/>
  <c r="AG154" i="1" s="1"/>
  <c r="AG155" i="1" s="1"/>
  <c r="AG156" i="1" s="1"/>
  <c r="AG157" i="1" s="1"/>
  <c r="AG158" i="1" s="1"/>
  <c r="AG159" i="1" s="1"/>
  <c r="AG160" i="1" s="1"/>
  <c r="AG161" i="1" s="1"/>
  <c r="AG162" i="1" s="1"/>
  <c r="AG163" i="1" s="1"/>
  <c r="AG164" i="1" s="1"/>
  <c r="AG165" i="1" s="1"/>
  <c r="AG166" i="1" s="1"/>
  <c r="AG167" i="1" s="1"/>
  <c r="AG168" i="1" s="1"/>
  <c r="AG169" i="1" s="1"/>
  <c r="AG170" i="1" s="1"/>
  <c r="AG171" i="1" s="1"/>
  <c r="AG172" i="1" s="1"/>
  <c r="AG173" i="1" s="1"/>
  <c r="AG174" i="1" s="1"/>
  <c r="AG175" i="1" s="1"/>
  <c r="AG176" i="1" s="1"/>
  <c r="AG177" i="1" s="1"/>
  <c r="AG178" i="1" s="1"/>
  <c r="AG179" i="1" s="1"/>
  <c r="AG180" i="1" s="1"/>
  <c r="AG181" i="1" s="1"/>
  <c r="AG182" i="1" s="1"/>
  <c r="AG183" i="1" s="1"/>
  <c r="AG184" i="1" s="1"/>
  <c r="AG185" i="1" s="1"/>
  <c r="AG186" i="1" s="1"/>
  <c r="AG187" i="1" s="1"/>
  <c r="AG188" i="1" s="1"/>
  <c r="AG189" i="1" s="1"/>
  <c r="AG190" i="1" s="1"/>
  <c r="AG191" i="1" s="1"/>
  <c r="AG192" i="1" s="1"/>
  <c r="AG193" i="1" s="1"/>
  <c r="AG194" i="1" s="1"/>
  <c r="AG195" i="1" s="1"/>
  <c r="AG196" i="1" s="1"/>
  <c r="AG197" i="1" s="1"/>
  <c r="AG198" i="1" s="1"/>
  <c r="AG199" i="1" s="1"/>
  <c r="AG200" i="1" s="1"/>
  <c r="AG201" i="1" s="1"/>
  <c r="AG202" i="1" s="1"/>
  <c r="AG203" i="1" s="1"/>
  <c r="AG204" i="1" s="1"/>
  <c r="AG205" i="1" s="1"/>
  <c r="AG206" i="1" s="1"/>
  <c r="AG207" i="1" s="1"/>
  <c r="AG208" i="1" s="1"/>
  <c r="AG209" i="1" s="1"/>
  <c r="AG210" i="1" s="1"/>
  <c r="AG211" i="1" s="1"/>
  <c r="AG212" i="1" s="1"/>
  <c r="AG213" i="1" s="1"/>
  <c r="AG214" i="1" s="1"/>
  <c r="AG215" i="1" s="1"/>
  <c r="AG216" i="1" s="1"/>
  <c r="AG217" i="1" s="1"/>
  <c r="AG218" i="1" s="1"/>
  <c r="AG219" i="1" s="1"/>
  <c r="AG220" i="1" s="1"/>
  <c r="AG221" i="1" s="1"/>
  <c r="AG222" i="1" s="1"/>
  <c r="AG223" i="1" s="1"/>
  <c r="AG224" i="1" s="1"/>
  <c r="AG225" i="1" s="1"/>
  <c r="AG226" i="1" s="1"/>
  <c r="AG227" i="1" s="1"/>
  <c r="AG228" i="1" s="1"/>
  <c r="AG229" i="1" s="1"/>
  <c r="AG230" i="1" s="1"/>
  <c r="AG231" i="1" s="1"/>
  <c r="AG232" i="1" s="1"/>
  <c r="AG233" i="1" s="1"/>
  <c r="AG234" i="1" s="1"/>
  <c r="AG235" i="1" s="1"/>
  <c r="AG236" i="1" s="1"/>
  <c r="AG237" i="1" s="1"/>
  <c r="AG238" i="1" s="1"/>
  <c r="AG239" i="1" s="1"/>
  <c r="AG240" i="1" s="1"/>
  <c r="AG241" i="1" s="1"/>
  <c r="AG242" i="1" s="1"/>
  <c r="AG243" i="1" s="1"/>
  <c r="AG244" i="1" s="1"/>
  <c r="AG245" i="1" s="1"/>
  <c r="AG246" i="1" s="1"/>
  <c r="AG247" i="1" s="1"/>
  <c r="AG248" i="1" s="1"/>
  <c r="AG249" i="1" s="1"/>
  <c r="AG250" i="1" s="1"/>
  <c r="AG251" i="1" s="1"/>
  <c r="AG252" i="1" s="1"/>
  <c r="AG253" i="1" s="1"/>
  <c r="AG254" i="1" s="1"/>
  <c r="AG255" i="1" s="1"/>
  <c r="AG256" i="1" s="1"/>
  <c r="AG257" i="1" s="1"/>
  <c r="AG258" i="1" s="1"/>
  <c r="AG259" i="1" s="1"/>
  <c r="AG260" i="1" s="1"/>
  <c r="AG261" i="1" s="1"/>
  <c r="AG262" i="1" s="1"/>
  <c r="AG263" i="1" s="1"/>
  <c r="AG264" i="1" s="1"/>
  <c r="AG265" i="1" s="1"/>
  <c r="AG266" i="1" s="1"/>
  <c r="AG267" i="1" s="1"/>
  <c r="AG268" i="1" s="1"/>
  <c r="AG269" i="1" s="1"/>
  <c r="AG270" i="1" s="1"/>
  <c r="AG271" i="1" s="1"/>
  <c r="AG272" i="1" s="1"/>
  <c r="AG273" i="1" s="1"/>
  <c r="AG274" i="1" s="1"/>
  <c r="AG275" i="1" s="1"/>
  <c r="AG276" i="1" s="1"/>
  <c r="AG277" i="1" s="1"/>
  <c r="AG278" i="1" s="1"/>
  <c r="AG279" i="1" s="1"/>
  <c r="AG280" i="1" s="1"/>
  <c r="AG281" i="1" s="1"/>
  <c r="AG282" i="1" s="1"/>
  <c r="AG283" i="1" s="1"/>
  <c r="AG284" i="1" s="1"/>
  <c r="AG285" i="1" s="1"/>
  <c r="AG286" i="1" s="1"/>
  <c r="AG287" i="1" s="1"/>
  <c r="AG288" i="1" s="1"/>
  <c r="AG289" i="1" s="1"/>
  <c r="AG290" i="1" s="1"/>
  <c r="AG291" i="1" s="1"/>
  <c r="AG292" i="1" s="1"/>
  <c r="AG293" i="1" s="1"/>
  <c r="AG294" i="1" s="1"/>
  <c r="AG295" i="1" s="1"/>
  <c r="AG296" i="1" s="1"/>
  <c r="AG297" i="1" s="1"/>
  <c r="AG298" i="1" s="1"/>
  <c r="AG299" i="1" s="1"/>
  <c r="AG300" i="1" s="1"/>
  <c r="AG301" i="1" s="1"/>
  <c r="AG302" i="1" s="1"/>
  <c r="AG303" i="1" s="1"/>
  <c r="AG304" i="1" s="1"/>
  <c r="AG305" i="1" s="1"/>
  <c r="AG306" i="1" s="1"/>
  <c r="AG307" i="1" s="1"/>
  <c r="AG308" i="1" s="1"/>
  <c r="AG309" i="1" s="1"/>
  <c r="AG310" i="1" s="1"/>
  <c r="AG311" i="1" s="1"/>
  <c r="AG312" i="1" s="1"/>
  <c r="AG313" i="1" s="1"/>
  <c r="AG314" i="1" s="1"/>
  <c r="AG315" i="1" s="1"/>
  <c r="AG316" i="1" s="1"/>
  <c r="AG317" i="1" s="1"/>
  <c r="AG318" i="1" s="1"/>
  <c r="AG319" i="1" s="1"/>
  <c r="AG320" i="1" s="1"/>
  <c r="AG321" i="1" s="1"/>
  <c r="AG322" i="1" s="1"/>
  <c r="AG323" i="1" s="1"/>
  <c r="AG324" i="1" s="1"/>
  <c r="AG325" i="1" s="1"/>
  <c r="AG326" i="1" s="1"/>
  <c r="AG327" i="1" s="1"/>
  <c r="AG328" i="1" s="1"/>
  <c r="AG329" i="1" s="1"/>
  <c r="AG330" i="1" s="1"/>
  <c r="AG331" i="1" s="1"/>
  <c r="AG332" i="1" s="1"/>
  <c r="AG333" i="1" s="1"/>
  <c r="AG334" i="1" s="1"/>
  <c r="AG335" i="1" s="1"/>
  <c r="AG336" i="1" s="1"/>
  <c r="AG337" i="1" s="1"/>
  <c r="AG338" i="1" s="1"/>
  <c r="AG339" i="1" s="1"/>
  <c r="AG340" i="1" s="1"/>
  <c r="AG341" i="1" s="1"/>
  <c r="AG342" i="1" s="1"/>
  <c r="AG343" i="1" s="1"/>
  <c r="AG344" i="1" s="1"/>
  <c r="AG345" i="1" s="1"/>
  <c r="AG346" i="1" s="1"/>
  <c r="AG347" i="1" s="1"/>
  <c r="AG348" i="1" s="1"/>
  <c r="AG349" i="1" s="1"/>
  <c r="AG350" i="1" s="1"/>
  <c r="AG351" i="1" s="1"/>
  <c r="AG352" i="1" s="1"/>
  <c r="AG353" i="1" s="1"/>
  <c r="AG354" i="1" s="1"/>
  <c r="AG355" i="1" s="1"/>
  <c r="AG356" i="1" s="1"/>
  <c r="AG357" i="1" s="1"/>
  <c r="AG358" i="1" s="1"/>
  <c r="AG359" i="1" s="1"/>
  <c r="AG360" i="1" s="1"/>
  <c r="AG361" i="1" s="1"/>
  <c r="AG362" i="1" s="1"/>
  <c r="AG363" i="1" s="1"/>
  <c r="AG364" i="1" s="1"/>
  <c r="AG365" i="1" s="1"/>
  <c r="AG366" i="1" s="1"/>
  <c r="AG367" i="1" s="1"/>
  <c r="AG368" i="1" s="1"/>
  <c r="AG369" i="1" s="1"/>
  <c r="AG370" i="1" s="1"/>
  <c r="AG371" i="1" s="1"/>
  <c r="AG372" i="1" s="1"/>
  <c r="AG373" i="1" s="1"/>
  <c r="AG374" i="1" s="1"/>
  <c r="AG375" i="1" s="1"/>
  <c r="AG376" i="1" s="1"/>
  <c r="AG377" i="1" s="1"/>
  <c r="AG378" i="1" s="1"/>
  <c r="AG379" i="1" s="1"/>
  <c r="AG380" i="1" s="1"/>
  <c r="AG381" i="1" s="1"/>
  <c r="AG382" i="1" s="1"/>
  <c r="AG383" i="1" s="1"/>
  <c r="AG384" i="1" s="1"/>
  <c r="AG385" i="1" s="1"/>
  <c r="AG386" i="1" s="1"/>
  <c r="AG387" i="1" s="1"/>
  <c r="AG388" i="1" s="1"/>
  <c r="AG389" i="1" s="1"/>
  <c r="AG390" i="1" s="1"/>
  <c r="AG391" i="1" s="1"/>
  <c r="AG392" i="1" s="1"/>
  <c r="AG393" i="1" s="1"/>
  <c r="AG394" i="1" s="1"/>
  <c r="AG395" i="1" s="1"/>
  <c r="AG396" i="1" s="1"/>
  <c r="AG397" i="1" s="1"/>
  <c r="AG398" i="1" s="1"/>
  <c r="AG399" i="1" s="1"/>
  <c r="AG400" i="1" s="1"/>
  <c r="AG401" i="1" s="1"/>
  <c r="AG402" i="1" s="1"/>
  <c r="AG403" i="1" s="1"/>
  <c r="AG404" i="1" s="1"/>
  <c r="AG405" i="1" s="1"/>
  <c r="AG406" i="1" s="1"/>
  <c r="AG407" i="1" s="1"/>
  <c r="AG408" i="1" s="1"/>
  <c r="AG409" i="1" s="1"/>
  <c r="AG410" i="1" s="1"/>
  <c r="AG411" i="1" s="1"/>
  <c r="AG412" i="1" s="1"/>
  <c r="AG413" i="1" s="1"/>
  <c r="AG414" i="1" s="1"/>
  <c r="AG415" i="1" s="1"/>
  <c r="AG416" i="1" s="1"/>
  <c r="AG417" i="1" s="1"/>
  <c r="AG418" i="1" s="1"/>
  <c r="AG419" i="1" s="1"/>
  <c r="AG420" i="1" s="1"/>
  <c r="AG421" i="1" s="1"/>
  <c r="AG422" i="1" s="1"/>
  <c r="AG423" i="1" s="1"/>
  <c r="AG424" i="1" s="1"/>
  <c r="AG425" i="1" s="1"/>
  <c r="AG426" i="1" s="1"/>
  <c r="AG427" i="1" s="1"/>
  <c r="AG428" i="1" s="1"/>
  <c r="AG429" i="1" s="1"/>
  <c r="AG430" i="1" s="1"/>
  <c r="AG431" i="1" s="1"/>
  <c r="AG432" i="1" s="1"/>
  <c r="AG433" i="1" s="1"/>
  <c r="AG434" i="1" s="1"/>
  <c r="AG435" i="1" s="1"/>
  <c r="AG436" i="1" s="1"/>
  <c r="AG437" i="1" s="1"/>
  <c r="AG438" i="1" s="1"/>
  <c r="AG439" i="1" s="1"/>
  <c r="AG440" i="1" s="1"/>
  <c r="AG441" i="1" s="1"/>
  <c r="AG442" i="1" s="1"/>
  <c r="AG443" i="1" s="1"/>
  <c r="AG444" i="1" s="1"/>
  <c r="AG445" i="1" s="1"/>
  <c r="AG446" i="1" s="1"/>
  <c r="AG447" i="1" s="1"/>
  <c r="AG448" i="1" s="1"/>
  <c r="AG449" i="1" s="1"/>
  <c r="AG450" i="1" s="1"/>
  <c r="AG451" i="1" s="1"/>
  <c r="AG452" i="1" s="1"/>
  <c r="AG453" i="1" s="1"/>
  <c r="AG454" i="1" s="1"/>
  <c r="AG455" i="1" s="1"/>
  <c r="AG456" i="1" s="1"/>
  <c r="AG457" i="1" s="1"/>
  <c r="AG458" i="1" s="1"/>
  <c r="AG459" i="1" s="1"/>
  <c r="AG460" i="1" s="1"/>
  <c r="AG461" i="1" s="1"/>
  <c r="AG462" i="1" s="1"/>
  <c r="AG463" i="1" s="1"/>
  <c r="AG464" i="1" s="1"/>
  <c r="AG465" i="1" s="1"/>
  <c r="AG466" i="1" s="1"/>
  <c r="AG467" i="1" s="1"/>
  <c r="AG468" i="1" s="1"/>
  <c r="AG469" i="1" s="1"/>
  <c r="AG470" i="1" s="1"/>
  <c r="AG471" i="1" s="1"/>
  <c r="AG472" i="1" s="1"/>
  <c r="AG473" i="1" s="1"/>
  <c r="AG474" i="1" s="1"/>
  <c r="AG475" i="1" s="1"/>
  <c r="AG476" i="1" s="1"/>
  <c r="AG477" i="1" s="1"/>
  <c r="AG478" i="1" s="1"/>
  <c r="AG479" i="1" s="1"/>
  <c r="AG480" i="1" s="1"/>
  <c r="AG481" i="1" s="1"/>
  <c r="AG482" i="1" s="1"/>
  <c r="AG483" i="1" s="1"/>
  <c r="AG484" i="1" s="1"/>
  <c r="AG485" i="1" s="1"/>
  <c r="AG486" i="1" s="1"/>
  <c r="AG487" i="1" s="1"/>
  <c r="AG488" i="1" s="1"/>
  <c r="AG489" i="1" s="1"/>
  <c r="AG490" i="1" s="1"/>
  <c r="AG491" i="1" s="1"/>
  <c r="AG492" i="1" s="1"/>
  <c r="AG493" i="1" s="1"/>
  <c r="AG494" i="1" s="1"/>
  <c r="AG495" i="1" s="1"/>
  <c r="AG496" i="1" s="1"/>
  <c r="AG497" i="1" s="1"/>
  <c r="AG498" i="1" s="1"/>
  <c r="AG499" i="1" s="1"/>
  <c r="AG500" i="1" s="1"/>
  <c r="AG501" i="1" s="1"/>
  <c r="AG502" i="1" s="1"/>
  <c r="AG503" i="1" s="1"/>
  <c r="AG504" i="1" s="1"/>
  <c r="AG505" i="1" s="1"/>
  <c r="AG506" i="1" s="1"/>
  <c r="AG507" i="1" s="1"/>
  <c r="AG508" i="1" s="1"/>
  <c r="AG509" i="1" s="1"/>
  <c r="AG510" i="1" s="1"/>
  <c r="AG511" i="1" s="1"/>
  <c r="AG512" i="1" s="1"/>
  <c r="AG513" i="1" s="1"/>
  <c r="AG514" i="1" s="1"/>
  <c r="AG515" i="1" s="1"/>
  <c r="AG516" i="1" s="1"/>
  <c r="AG517" i="1" s="1"/>
  <c r="AG518" i="1" s="1"/>
  <c r="AG519" i="1" s="1"/>
  <c r="AG520" i="1" s="1"/>
  <c r="AG521" i="1" s="1"/>
  <c r="AG522" i="1" s="1"/>
  <c r="AG523" i="1" s="1"/>
  <c r="AG524" i="1" s="1"/>
  <c r="AG525" i="1" s="1"/>
  <c r="AG526" i="1" s="1"/>
  <c r="AG527" i="1" s="1"/>
  <c r="AG528" i="1" s="1"/>
  <c r="AG529" i="1" s="1"/>
  <c r="AG530" i="1" s="1"/>
  <c r="AG531" i="1" s="1"/>
  <c r="AG532" i="1" s="1"/>
  <c r="AG533" i="1" s="1"/>
  <c r="AG534" i="1" s="1"/>
  <c r="AG535" i="1" s="1"/>
  <c r="AG536" i="1" s="1"/>
  <c r="AG537" i="1" s="1"/>
  <c r="AG538" i="1" s="1"/>
  <c r="AG539" i="1" s="1"/>
  <c r="AG540" i="1" s="1"/>
  <c r="AG541" i="1" s="1"/>
  <c r="AG542" i="1" s="1"/>
  <c r="AG543" i="1" s="1"/>
  <c r="AG544" i="1" s="1"/>
  <c r="AG545" i="1" s="1"/>
  <c r="AG546" i="1" s="1"/>
  <c r="AG547" i="1" s="1"/>
  <c r="AG548" i="1" s="1"/>
  <c r="AG549" i="1" s="1"/>
  <c r="AG550" i="1" s="1"/>
  <c r="AG551" i="1" s="1"/>
  <c r="AG552" i="1" s="1"/>
  <c r="AG553" i="1" s="1"/>
  <c r="AG554" i="1" s="1"/>
  <c r="AG555" i="1" s="1"/>
  <c r="AG556" i="1" s="1"/>
  <c r="AG557" i="1" s="1"/>
  <c r="AG558" i="1" s="1"/>
  <c r="AG559" i="1" s="1"/>
  <c r="AG560" i="1" s="1"/>
  <c r="AG561" i="1" s="1"/>
  <c r="AG562" i="1" s="1"/>
  <c r="AG563" i="1" s="1"/>
  <c r="AG564" i="1" s="1"/>
  <c r="AG565" i="1" s="1"/>
  <c r="AG566" i="1" s="1"/>
  <c r="AG567" i="1" s="1"/>
  <c r="AG568" i="1" s="1"/>
  <c r="AG569" i="1" s="1"/>
  <c r="AG570" i="1" s="1"/>
  <c r="AG571" i="1" s="1"/>
  <c r="AG572" i="1" s="1"/>
  <c r="AG573" i="1" s="1"/>
  <c r="AG574" i="1" s="1"/>
  <c r="AG575" i="1" s="1"/>
  <c r="AG576" i="1" s="1"/>
  <c r="AG577" i="1" s="1"/>
  <c r="AG578" i="1" s="1"/>
  <c r="AG579" i="1" s="1"/>
  <c r="AG580" i="1" s="1"/>
  <c r="AG581" i="1" s="1"/>
  <c r="AG582" i="1" s="1"/>
  <c r="AG583" i="1" s="1"/>
  <c r="AG584" i="1" s="1"/>
  <c r="AG585" i="1" s="1"/>
  <c r="AG586" i="1" s="1"/>
  <c r="AG587" i="1" s="1"/>
  <c r="AG588" i="1" s="1"/>
  <c r="AG589" i="1" s="1"/>
  <c r="AG590" i="1" s="1"/>
  <c r="AG591" i="1" s="1"/>
  <c r="AG592" i="1" s="1"/>
  <c r="AG593" i="1" s="1"/>
  <c r="AG594" i="1" s="1"/>
  <c r="AG595" i="1" s="1"/>
  <c r="AG596" i="1" s="1"/>
  <c r="AG597" i="1" s="1"/>
  <c r="AG598" i="1" s="1"/>
  <c r="AG599" i="1" s="1"/>
  <c r="AG600" i="1" s="1"/>
  <c r="AG601" i="1" s="1"/>
  <c r="AG602" i="1" s="1"/>
  <c r="AG603" i="1" s="1"/>
  <c r="AG604" i="1" s="1"/>
  <c r="AG605" i="1" s="1"/>
  <c r="AG606" i="1" s="1"/>
  <c r="AG607" i="1" s="1"/>
  <c r="AG608" i="1" s="1"/>
  <c r="AG609" i="1" s="1"/>
  <c r="AG610" i="1" s="1"/>
  <c r="AG611" i="1" s="1"/>
  <c r="AG612" i="1" s="1"/>
  <c r="AG613" i="1" s="1"/>
  <c r="AG614" i="1" s="1"/>
  <c r="AG615" i="1" s="1"/>
  <c r="AG616" i="1" s="1"/>
  <c r="AG617" i="1" s="1"/>
  <c r="AG618" i="1" s="1"/>
  <c r="AG619" i="1" s="1"/>
  <c r="AG620" i="1" s="1"/>
  <c r="AG621" i="1" s="1"/>
  <c r="AG622" i="1" s="1"/>
  <c r="AG623" i="1" s="1"/>
  <c r="AG624" i="1" s="1"/>
  <c r="AG625" i="1" s="1"/>
  <c r="AG626" i="1" s="1"/>
  <c r="AG627" i="1" s="1"/>
  <c r="AG628" i="1" s="1"/>
  <c r="AG629" i="1" s="1"/>
  <c r="AG630" i="1" s="1"/>
  <c r="AG631" i="1" s="1"/>
  <c r="AG632" i="1" s="1"/>
  <c r="AG633" i="1" s="1"/>
  <c r="AG634" i="1" s="1"/>
  <c r="AG635" i="1" s="1"/>
  <c r="AG636" i="1" s="1"/>
  <c r="AG637" i="1" s="1"/>
  <c r="AG638" i="1" s="1"/>
  <c r="AG639" i="1" s="1"/>
  <c r="AG640" i="1" s="1"/>
  <c r="AG641" i="1" s="1"/>
  <c r="AG642" i="1" s="1"/>
  <c r="AG643" i="1" s="1"/>
  <c r="AG644" i="1" s="1"/>
  <c r="AG645" i="1" s="1"/>
  <c r="AG646" i="1" s="1"/>
  <c r="AG647" i="1" s="1"/>
  <c r="AG648" i="1" s="1"/>
  <c r="AG649" i="1" s="1"/>
  <c r="AG650" i="1" s="1"/>
  <c r="AG651" i="1" s="1"/>
  <c r="AG652" i="1" s="1"/>
  <c r="AG653" i="1" s="1"/>
  <c r="AG654" i="1" s="1"/>
  <c r="AG655" i="1" s="1"/>
  <c r="AG656" i="1" s="1"/>
  <c r="AG657" i="1" s="1"/>
  <c r="AG658" i="1" s="1"/>
  <c r="AG659" i="1" s="1"/>
  <c r="AG660" i="1" s="1"/>
  <c r="AG661" i="1" s="1"/>
  <c r="AG662" i="1" s="1"/>
  <c r="AG663" i="1" s="1"/>
  <c r="AG664" i="1" s="1"/>
  <c r="AG665" i="1" s="1"/>
  <c r="AG666" i="1" s="1"/>
  <c r="AG667" i="1" s="1"/>
  <c r="AG668" i="1" s="1"/>
  <c r="AG669" i="1" s="1"/>
  <c r="AG670" i="1" s="1"/>
  <c r="AG671" i="1" s="1"/>
  <c r="AG672" i="1" s="1"/>
  <c r="AG673" i="1" s="1"/>
  <c r="AG674" i="1" s="1"/>
  <c r="AG675" i="1" s="1"/>
  <c r="AG676" i="1" s="1"/>
  <c r="AG677" i="1" s="1"/>
  <c r="AG678" i="1" s="1"/>
  <c r="AG679" i="1" s="1"/>
  <c r="AG680" i="1" s="1"/>
  <c r="AG681" i="1" s="1"/>
  <c r="AG682" i="1" s="1"/>
  <c r="AG683" i="1" s="1"/>
  <c r="AG684" i="1" s="1"/>
  <c r="AG685" i="1" s="1"/>
  <c r="AG686" i="1" s="1"/>
  <c r="AG687" i="1" s="1"/>
  <c r="AG688" i="1" s="1"/>
  <c r="AG689" i="1" s="1"/>
  <c r="AG690" i="1" s="1"/>
  <c r="AG691" i="1" s="1"/>
  <c r="AG692" i="1" s="1"/>
  <c r="AG693" i="1" s="1"/>
  <c r="AG694" i="1" s="1"/>
  <c r="AG695" i="1" s="1"/>
  <c r="AG696" i="1" s="1"/>
  <c r="AG697" i="1" s="1"/>
  <c r="AG698" i="1" s="1"/>
  <c r="AG699" i="1" s="1"/>
  <c r="AG700" i="1" s="1"/>
  <c r="AG701" i="1" s="1"/>
  <c r="AG702" i="1" s="1"/>
  <c r="AG703" i="1" s="1"/>
  <c r="AG704" i="1" s="1"/>
  <c r="AG705" i="1" s="1"/>
  <c r="AG706" i="1" s="1"/>
  <c r="AG707" i="1" s="1"/>
  <c r="AG708" i="1" s="1"/>
  <c r="AG709" i="1" s="1"/>
  <c r="AG710" i="1" s="1"/>
  <c r="AG711" i="1" s="1"/>
  <c r="AG712" i="1" s="1"/>
  <c r="AG713" i="1" s="1"/>
  <c r="AG714" i="1" s="1"/>
  <c r="AG715" i="1" s="1"/>
  <c r="AG716" i="1" s="1"/>
  <c r="AG717" i="1" s="1"/>
  <c r="AG718" i="1" s="1"/>
  <c r="AG719" i="1" s="1"/>
  <c r="AG720" i="1" s="1"/>
  <c r="AG721" i="1" s="1"/>
  <c r="AG722" i="1" s="1"/>
  <c r="AG723" i="1" s="1"/>
  <c r="AG724" i="1" s="1"/>
  <c r="AG725" i="1" s="1"/>
  <c r="AG726" i="1" s="1"/>
  <c r="AG727" i="1" s="1"/>
  <c r="AG728" i="1" s="1"/>
  <c r="AG729" i="1" s="1"/>
  <c r="AG730" i="1" s="1"/>
  <c r="AG731" i="1" s="1"/>
  <c r="AG732" i="1" s="1"/>
  <c r="AG733" i="1" s="1"/>
  <c r="AG734" i="1" s="1"/>
  <c r="AG735" i="1" s="1"/>
  <c r="AG736" i="1" s="1"/>
  <c r="AG737" i="1" s="1"/>
  <c r="AG738" i="1" s="1"/>
  <c r="AG739" i="1" s="1"/>
  <c r="AG740" i="1" s="1"/>
  <c r="AG741" i="1" s="1"/>
  <c r="AG742" i="1" s="1"/>
  <c r="AG743" i="1" s="1"/>
  <c r="AG744" i="1" s="1"/>
  <c r="AG745" i="1" s="1"/>
  <c r="AG746" i="1" s="1"/>
  <c r="AG747" i="1" s="1"/>
  <c r="AG748" i="1" s="1"/>
  <c r="AG749" i="1" s="1"/>
  <c r="AG750" i="1" s="1"/>
  <c r="AG751" i="1" s="1"/>
  <c r="AG752" i="1" s="1"/>
  <c r="AG753" i="1" s="1"/>
  <c r="AG754" i="1" s="1"/>
  <c r="AG755" i="1" s="1"/>
  <c r="AG756" i="1" s="1"/>
  <c r="AG757" i="1" s="1"/>
  <c r="AG758" i="1" s="1"/>
  <c r="AG759" i="1" s="1"/>
  <c r="AG760" i="1" s="1"/>
  <c r="AG761" i="1" s="1"/>
  <c r="AG762" i="1" s="1"/>
  <c r="AG763" i="1" s="1"/>
  <c r="AG764" i="1" s="1"/>
  <c r="AG765" i="1" s="1"/>
  <c r="AG766" i="1" s="1"/>
  <c r="AG767" i="1" s="1"/>
  <c r="AG768" i="1" s="1"/>
  <c r="AG769" i="1" s="1"/>
  <c r="AG770" i="1" s="1"/>
  <c r="AG771" i="1" s="1"/>
  <c r="AG772" i="1" s="1"/>
  <c r="AG773" i="1" s="1"/>
  <c r="AG774" i="1" s="1"/>
  <c r="AG775" i="1" s="1"/>
  <c r="AG776" i="1" s="1"/>
  <c r="AG777" i="1" s="1"/>
  <c r="AG778" i="1" s="1"/>
  <c r="AG779" i="1" s="1"/>
  <c r="AG780" i="1" s="1"/>
  <c r="AG781" i="1" s="1"/>
  <c r="AG782" i="1" s="1"/>
  <c r="AG783" i="1" s="1"/>
  <c r="AG784" i="1" s="1"/>
  <c r="AG785" i="1" s="1"/>
  <c r="AG786" i="1" s="1"/>
  <c r="AG787" i="1" s="1"/>
  <c r="AG788" i="1" s="1"/>
  <c r="AG789" i="1" s="1"/>
  <c r="AG790" i="1" s="1"/>
  <c r="AG791" i="1" s="1"/>
  <c r="AG792" i="1" s="1"/>
  <c r="AG793" i="1" s="1"/>
  <c r="AG794" i="1" s="1"/>
  <c r="AG795" i="1" s="1"/>
  <c r="AG796" i="1" s="1"/>
  <c r="AG797" i="1" s="1"/>
  <c r="AG798" i="1" s="1"/>
  <c r="AG799" i="1" s="1"/>
  <c r="AG800" i="1" s="1"/>
  <c r="AG801" i="1" s="1"/>
  <c r="AG802" i="1" s="1"/>
  <c r="AG803" i="1" s="1"/>
  <c r="AG804" i="1" s="1"/>
  <c r="AG805" i="1" s="1"/>
  <c r="AG806" i="1" s="1"/>
  <c r="AG807" i="1" s="1"/>
  <c r="AG808" i="1" s="1"/>
  <c r="AG809" i="1" s="1"/>
  <c r="AG810" i="1" s="1"/>
  <c r="AG811" i="1" s="1"/>
  <c r="AG812" i="1" s="1"/>
  <c r="AG813" i="1" s="1"/>
  <c r="AG814" i="1" s="1"/>
  <c r="AG815" i="1" s="1"/>
  <c r="AG816" i="1" s="1"/>
  <c r="AG817" i="1" s="1"/>
  <c r="AG818" i="1" s="1"/>
  <c r="AG819" i="1" s="1"/>
  <c r="AG820" i="1" s="1"/>
  <c r="AG821" i="1" s="1"/>
  <c r="AG822" i="1" s="1"/>
  <c r="AG823" i="1" s="1"/>
  <c r="AG824" i="1" s="1"/>
  <c r="AG825" i="1" s="1"/>
  <c r="AG826" i="1" s="1"/>
  <c r="AG827" i="1" s="1"/>
  <c r="AG828" i="1" s="1"/>
  <c r="AG829" i="1" s="1"/>
  <c r="AG830" i="1" s="1"/>
  <c r="AG831" i="1" s="1"/>
  <c r="AG832" i="1" s="1"/>
  <c r="AG833" i="1" s="1"/>
  <c r="AG834" i="1" s="1"/>
  <c r="AG835" i="1" s="1"/>
  <c r="AG836" i="1" s="1"/>
  <c r="AG837" i="1" s="1"/>
  <c r="AG838" i="1" s="1"/>
  <c r="AG839" i="1" s="1"/>
  <c r="AG840" i="1" s="1"/>
  <c r="AG841" i="1" s="1"/>
  <c r="AG842" i="1" s="1"/>
  <c r="AG843" i="1" s="1"/>
  <c r="AG844" i="1" s="1"/>
  <c r="AG845" i="1" s="1"/>
  <c r="AG846" i="1" s="1"/>
  <c r="AG847" i="1" s="1"/>
  <c r="AG848" i="1" s="1"/>
  <c r="AG849" i="1" s="1"/>
  <c r="AG850" i="1" s="1"/>
  <c r="AG851" i="1" s="1"/>
  <c r="AG852" i="1" s="1"/>
  <c r="AG853" i="1" s="1"/>
  <c r="AG854" i="1" s="1"/>
  <c r="AG855" i="1" s="1"/>
  <c r="AG856" i="1" s="1"/>
  <c r="AG857" i="1" s="1"/>
  <c r="AG858" i="1" s="1"/>
  <c r="AG859" i="1" s="1"/>
  <c r="AG860" i="1" s="1"/>
  <c r="AG861" i="1" s="1"/>
  <c r="AG862" i="1" s="1"/>
  <c r="AG863" i="1" s="1"/>
  <c r="AG864" i="1" s="1"/>
  <c r="AG865" i="1" s="1"/>
  <c r="AG866" i="1" s="1"/>
  <c r="AG867" i="1" s="1"/>
  <c r="AG868" i="1" s="1"/>
  <c r="AG869" i="1" s="1"/>
  <c r="AG870" i="1" s="1"/>
  <c r="AG871" i="1" s="1"/>
  <c r="AG872" i="1" s="1"/>
  <c r="AG873" i="1" s="1"/>
  <c r="AG874" i="1" s="1"/>
  <c r="AG875" i="1" s="1"/>
  <c r="AG876" i="1" s="1"/>
  <c r="AG877" i="1" s="1"/>
  <c r="AG878" i="1" s="1"/>
  <c r="AG879" i="1" s="1"/>
  <c r="AG880" i="1" s="1"/>
  <c r="AG881" i="1" s="1"/>
  <c r="AG882" i="1" s="1"/>
  <c r="AG883" i="1" s="1"/>
  <c r="AG884" i="1" s="1"/>
  <c r="AG885" i="1" s="1"/>
  <c r="AG886" i="1" s="1"/>
  <c r="AG887" i="1" s="1"/>
  <c r="AG888" i="1" s="1"/>
  <c r="AG889" i="1" s="1"/>
  <c r="AG890" i="1" s="1"/>
  <c r="AG891" i="1" s="1"/>
  <c r="AG892" i="1" s="1"/>
  <c r="AG893" i="1" s="1"/>
  <c r="AG894" i="1" s="1"/>
  <c r="AG895" i="1" s="1"/>
  <c r="AG896" i="1" s="1"/>
  <c r="AG897" i="1" s="1"/>
  <c r="AG898" i="1" s="1"/>
  <c r="AG899" i="1" s="1"/>
  <c r="AG900" i="1" s="1"/>
  <c r="AG901" i="1" s="1"/>
  <c r="AG902" i="1" s="1"/>
  <c r="AG903" i="1" s="1"/>
  <c r="AG904" i="1" s="1"/>
  <c r="AG905" i="1" s="1"/>
  <c r="AG906" i="1" s="1"/>
  <c r="AG907" i="1" s="1"/>
  <c r="AG908" i="1" s="1"/>
  <c r="AG909" i="1" s="1"/>
  <c r="AG910" i="1" s="1"/>
  <c r="AG911" i="1" s="1"/>
  <c r="AG912" i="1" s="1"/>
  <c r="AG913" i="1" s="1"/>
  <c r="AG914" i="1" s="1"/>
  <c r="AG915" i="1" s="1"/>
  <c r="AG916" i="1" s="1"/>
  <c r="AG917" i="1" s="1"/>
  <c r="AG918" i="1" s="1"/>
  <c r="AG919" i="1" s="1"/>
  <c r="AG920" i="1" s="1"/>
  <c r="AG921" i="1" s="1"/>
  <c r="AG922" i="1" s="1"/>
  <c r="AG923" i="1" s="1"/>
  <c r="AG924" i="1" s="1"/>
  <c r="AG925" i="1" s="1"/>
  <c r="AG926" i="1" s="1"/>
  <c r="AG927" i="1" s="1"/>
  <c r="AG928" i="1" s="1"/>
  <c r="AG929" i="1" s="1"/>
  <c r="AG930" i="1" s="1"/>
  <c r="AG931" i="1" s="1"/>
  <c r="AG932" i="1" s="1"/>
  <c r="AG933" i="1" s="1"/>
  <c r="AG934" i="1" s="1"/>
  <c r="AG935" i="1" s="1"/>
  <c r="AG936" i="1" s="1"/>
  <c r="AG937" i="1" s="1"/>
  <c r="AG938" i="1" s="1"/>
  <c r="AG939" i="1" s="1"/>
  <c r="AG940" i="1" s="1"/>
  <c r="AG941" i="1" s="1"/>
  <c r="AG942" i="1" s="1"/>
  <c r="AG943" i="1" s="1"/>
  <c r="AG944" i="1" s="1"/>
  <c r="AG945" i="1" s="1"/>
  <c r="AG946" i="1" s="1"/>
  <c r="AG947" i="1" s="1"/>
  <c r="AG948" i="1" s="1"/>
  <c r="AG949" i="1" s="1"/>
  <c r="AG950" i="1" s="1"/>
  <c r="AG951" i="1" s="1"/>
  <c r="AG952" i="1" s="1"/>
  <c r="AG953" i="1" s="1"/>
  <c r="AG954" i="1" s="1"/>
  <c r="AG955" i="1" s="1"/>
  <c r="AG956" i="1" s="1"/>
  <c r="AG957" i="1" s="1"/>
  <c r="AG958" i="1" s="1"/>
  <c r="AG959" i="1" s="1"/>
  <c r="AG960" i="1" s="1"/>
  <c r="AG961" i="1" s="1"/>
  <c r="AG962" i="1" s="1"/>
  <c r="AG963" i="1" s="1"/>
  <c r="AG964" i="1" s="1"/>
  <c r="AG965" i="1" s="1"/>
  <c r="AG966" i="1" s="1"/>
  <c r="AG967" i="1" s="1"/>
  <c r="AG968" i="1" s="1"/>
  <c r="AG969" i="1" s="1"/>
  <c r="AG970" i="1" s="1"/>
  <c r="AG971" i="1" s="1"/>
  <c r="AG972" i="1" s="1"/>
  <c r="AG973" i="1" s="1"/>
  <c r="AG974" i="1" s="1"/>
  <c r="AG975" i="1" s="1"/>
  <c r="AG976" i="1" s="1"/>
  <c r="AG977" i="1" s="1"/>
  <c r="AG978" i="1" s="1"/>
  <c r="AG979" i="1" s="1"/>
  <c r="AG980" i="1" s="1"/>
  <c r="AG981" i="1" s="1"/>
  <c r="AG982" i="1" s="1"/>
  <c r="AG983" i="1" s="1"/>
  <c r="AG984" i="1" s="1"/>
  <c r="AG985" i="1" s="1"/>
  <c r="AG986" i="1" s="1"/>
  <c r="AG987" i="1" s="1"/>
  <c r="AG988" i="1" s="1"/>
  <c r="AG989" i="1" s="1"/>
  <c r="AG990" i="1" s="1"/>
  <c r="AG991" i="1" s="1"/>
  <c r="AG992" i="1" s="1"/>
  <c r="AG993" i="1" s="1"/>
  <c r="AG994" i="1" s="1"/>
  <c r="AG995" i="1" s="1"/>
  <c r="AG996" i="1" s="1"/>
  <c r="AG997" i="1" s="1"/>
  <c r="AG998" i="1" s="1"/>
  <c r="AG999" i="1" s="1"/>
  <c r="AG1000" i="1" s="1"/>
  <c r="AG1001" i="1" s="1"/>
  <c r="AG1002" i="1" s="1"/>
  <c r="AG1003" i="1" s="1"/>
  <c r="AG1004" i="1" s="1"/>
  <c r="AG1005" i="1" s="1"/>
  <c r="AG1006" i="1" s="1"/>
  <c r="AG1007" i="1" s="1"/>
  <c r="AG1008" i="1" s="1"/>
  <c r="AG1009" i="1" s="1"/>
  <c r="AG1010" i="1" s="1"/>
  <c r="AG1011" i="1" s="1"/>
  <c r="AG1012" i="1" s="1"/>
  <c r="AG1013" i="1" s="1"/>
  <c r="AG1014" i="1" s="1"/>
  <c r="AG1015" i="1" s="1"/>
  <c r="AG1016" i="1" s="1"/>
  <c r="AG1017" i="1" s="1"/>
  <c r="AG1018" i="1" s="1"/>
  <c r="AG1019" i="1" s="1"/>
  <c r="AG1020" i="1" s="1"/>
  <c r="AG1021" i="1" s="1"/>
  <c r="AG1022" i="1" s="1"/>
  <c r="AG1023" i="1" s="1"/>
  <c r="AG1024" i="1" s="1"/>
  <c r="AG1025" i="1" s="1"/>
  <c r="AG1026" i="1" s="1"/>
  <c r="AG1027" i="1" s="1"/>
  <c r="AG1028" i="1" s="1"/>
  <c r="AG1029" i="1" s="1"/>
  <c r="AG1030" i="1" s="1"/>
  <c r="AG1031" i="1" s="1"/>
  <c r="AG1032" i="1" s="1"/>
  <c r="AG1033" i="1" s="1"/>
  <c r="AG1034" i="1" s="1"/>
  <c r="AG1035" i="1" s="1"/>
  <c r="AG1036" i="1" s="1"/>
  <c r="AG1037" i="1" s="1"/>
  <c r="AG1038" i="1" s="1"/>
  <c r="AG1039" i="1" s="1"/>
  <c r="AG1040" i="1" s="1"/>
  <c r="AG1041" i="1" s="1"/>
  <c r="AG1042" i="1" s="1"/>
  <c r="AG1043" i="1" s="1"/>
  <c r="AG1044" i="1" s="1"/>
  <c r="AG1045" i="1" s="1"/>
  <c r="AG1046" i="1" s="1"/>
  <c r="AG1047" i="1" s="1"/>
  <c r="AG1048" i="1" s="1"/>
  <c r="AG1049" i="1" s="1"/>
  <c r="AG1050" i="1" s="1"/>
  <c r="AG1051" i="1" s="1"/>
  <c r="AG1052" i="1" s="1"/>
  <c r="AG1053" i="1" s="1"/>
  <c r="AG1054" i="1" s="1"/>
  <c r="AG1055" i="1" s="1"/>
  <c r="AG1056" i="1" s="1"/>
  <c r="AG1057" i="1" s="1"/>
  <c r="AG1058" i="1" s="1"/>
  <c r="AG1059" i="1" s="1"/>
  <c r="AG1060" i="1" s="1"/>
  <c r="AG1061" i="1" s="1"/>
  <c r="AG1062" i="1" s="1"/>
  <c r="AG1063" i="1" s="1"/>
  <c r="AG1064" i="1" s="1"/>
  <c r="AG1065" i="1" s="1"/>
  <c r="AG1066" i="1" s="1"/>
  <c r="AG1067" i="1" s="1"/>
  <c r="AG1068" i="1" s="1"/>
  <c r="AG1069" i="1" s="1"/>
  <c r="AG1070" i="1" s="1"/>
  <c r="AG1071" i="1" s="1"/>
  <c r="AG1072" i="1" s="1"/>
  <c r="AG1073" i="1" s="1"/>
  <c r="AG1074" i="1" s="1"/>
  <c r="AG1075" i="1" s="1"/>
  <c r="AG1076" i="1" s="1"/>
  <c r="AG1077" i="1" s="1"/>
  <c r="AG1078" i="1" s="1"/>
  <c r="AG1079" i="1" s="1"/>
  <c r="AG1080" i="1" s="1"/>
  <c r="AG1081" i="1" s="1"/>
  <c r="AG1082" i="1" s="1"/>
  <c r="AG1083" i="1" s="1"/>
  <c r="AG1084" i="1" s="1"/>
  <c r="AG1085" i="1" s="1"/>
  <c r="AG1086" i="1" s="1"/>
  <c r="AG1087" i="1" s="1"/>
  <c r="AG1088" i="1" s="1"/>
  <c r="AG1089" i="1" s="1"/>
  <c r="AG1090" i="1" s="1"/>
  <c r="AG1091" i="1" s="1"/>
  <c r="AG1092" i="1" s="1"/>
  <c r="AG1093" i="1" s="1"/>
  <c r="AG1094" i="1" s="1"/>
  <c r="AG1095" i="1" s="1"/>
  <c r="AG1096" i="1" s="1"/>
  <c r="AG1097" i="1" s="1"/>
  <c r="AG1098" i="1" s="1"/>
  <c r="AG1099" i="1" s="1"/>
  <c r="AG1100" i="1" s="1"/>
  <c r="AG1101" i="1" s="1"/>
  <c r="AG1102" i="1" s="1"/>
  <c r="AG1103" i="1" s="1"/>
  <c r="AG1104" i="1" s="1"/>
  <c r="AG1105" i="1" s="1"/>
  <c r="AG1106" i="1" s="1"/>
  <c r="AG1107" i="1" s="1"/>
  <c r="AG1108" i="1" s="1"/>
  <c r="AG1109" i="1" s="1"/>
  <c r="AG1110" i="1" s="1"/>
  <c r="AG1111" i="1" s="1"/>
  <c r="AG1112" i="1" s="1"/>
  <c r="AG1113" i="1" s="1"/>
  <c r="AG1114" i="1" s="1"/>
  <c r="AG1115" i="1" s="1"/>
  <c r="AG1116" i="1" s="1"/>
  <c r="AG1117" i="1" s="1"/>
  <c r="AG1118" i="1" s="1"/>
  <c r="AG1119" i="1" s="1"/>
  <c r="AG1120" i="1" s="1"/>
  <c r="AG1121" i="1" s="1"/>
  <c r="AG1122" i="1" s="1"/>
  <c r="AG1123" i="1" s="1"/>
  <c r="AG1124" i="1" s="1"/>
  <c r="AG1125" i="1" s="1"/>
  <c r="AG1126" i="1" s="1"/>
  <c r="AG1127" i="1" s="1"/>
  <c r="AG1128" i="1" s="1"/>
  <c r="AG1129" i="1" s="1"/>
  <c r="AG1130" i="1" s="1"/>
  <c r="AG1131" i="1" s="1"/>
  <c r="AG1132" i="1" s="1"/>
  <c r="AG1133" i="1" s="1"/>
  <c r="AG1134" i="1" s="1"/>
  <c r="AG1135" i="1" s="1"/>
  <c r="AG1136" i="1" s="1"/>
  <c r="AG1137" i="1" s="1"/>
  <c r="AG1138" i="1" s="1"/>
  <c r="AG1139" i="1" s="1"/>
  <c r="AG1140" i="1" s="1"/>
  <c r="AG1141" i="1" s="1"/>
  <c r="AG1142" i="1" s="1"/>
  <c r="AG1143" i="1" s="1"/>
  <c r="AG1144" i="1" s="1"/>
  <c r="AG1145" i="1" s="1"/>
  <c r="AG1146" i="1" s="1"/>
  <c r="AG1147" i="1" s="1"/>
  <c r="AG1148" i="1" s="1"/>
  <c r="AG1149" i="1" s="1"/>
  <c r="AG1150" i="1" s="1"/>
  <c r="AG1151" i="1" s="1"/>
  <c r="AG1152" i="1" s="1"/>
  <c r="AG1153" i="1" s="1"/>
  <c r="AG1154" i="1" s="1"/>
  <c r="AG1155" i="1" s="1"/>
  <c r="AG1156" i="1" s="1"/>
  <c r="AG1157" i="1" s="1"/>
  <c r="AG1158" i="1" s="1"/>
  <c r="AG1159" i="1" s="1"/>
  <c r="AG1160" i="1" s="1"/>
  <c r="AG1161" i="1" s="1"/>
  <c r="AG1162" i="1" s="1"/>
  <c r="AG1163" i="1" s="1"/>
  <c r="AG1164" i="1" s="1"/>
  <c r="AG1165" i="1" s="1"/>
  <c r="AG1166" i="1" s="1"/>
  <c r="AG1167" i="1" s="1"/>
  <c r="AG1168" i="1" s="1"/>
  <c r="AG1169" i="1" s="1"/>
  <c r="AG1170" i="1" s="1"/>
  <c r="AG1171" i="1" s="1"/>
  <c r="AG1172" i="1" s="1"/>
  <c r="AG1173" i="1" s="1"/>
  <c r="AG1174" i="1" s="1"/>
  <c r="AG1175" i="1" s="1"/>
  <c r="AG1176" i="1" s="1"/>
  <c r="AG1177" i="1" s="1"/>
  <c r="AG1178" i="1" s="1"/>
  <c r="AG1179" i="1" s="1"/>
  <c r="AG1180" i="1" s="1"/>
  <c r="AG1181" i="1" s="1"/>
  <c r="AG1182" i="1" s="1"/>
  <c r="AG1183" i="1" s="1"/>
  <c r="AG1184" i="1" s="1"/>
  <c r="AG1185" i="1" s="1"/>
  <c r="AG1186" i="1" s="1"/>
  <c r="AG1187" i="1" s="1"/>
  <c r="AG1188" i="1" s="1"/>
  <c r="AG1189" i="1" s="1"/>
  <c r="AG1190" i="1" s="1"/>
  <c r="AG1191" i="1" s="1"/>
  <c r="AG1192" i="1" s="1"/>
  <c r="AG1193" i="1" s="1"/>
  <c r="AG1194" i="1" s="1"/>
  <c r="AG1195" i="1" s="1"/>
  <c r="AG1196" i="1" s="1"/>
  <c r="AG1197" i="1" s="1"/>
  <c r="AG1198" i="1" s="1"/>
  <c r="AG1199" i="1" s="1"/>
  <c r="AG1200" i="1" s="1"/>
  <c r="AG1201" i="1" s="1"/>
  <c r="AG1202" i="1" s="1"/>
  <c r="AG1203" i="1" s="1"/>
  <c r="AG1204" i="1" s="1"/>
  <c r="AG1205" i="1" s="1"/>
  <c r="AG1206" i="1" s="1"/>
  <c r="AG1207" i="1" s="1"/>
  <c r="AG1208" i="1" s="1"/>
  <c r="AG1209" i="1" s="1"/>
  <c r="AG1210" i="1" s="1"/>
  <c r="AG1211" i="1" s="1"/>
  <c r="AG1212" i="1" s="1"/>
  <c r="AG1213" i="1" s="1"/>
  <c r="AG1214" i="1" s="1"/>
  <c r="AG1215" i="1" s="1"/>
  <c r="AG1216" i="1" s="1"/>
  <c r="AG1217" i="1" s="1"/>
  <c r="AG1218" i="1" s="1"/>
  <c r="AG1219" i="1" s="1"/>
  <c r="AG1220" i="1" s="1"/>
  <c r="AG1221" i="1" s="1"/>
  <c r="AG1222" i="1" s="1"/>
  <c r="AG1223" i="1" s="1"/>
  <c r="AG1224" i="1" s="1"/>
  <c r="AG1225" i="1" s="1"/>
  <c r="AG1226" i="1" s="1"/>
  <c r="AG1227" i="1" s="1"/>
  <c r="AG1228" i="1" s="1"/>
  <c r="AG1229" i="1" s="1"/>
  <c r="AG1230" i="1" s="1"/>
  <c r="AG1231" i="1" s="1"/>
  <c r="AG1232" i="1" s="1"/>
  <c r="AG1233" i="1" s="1"/>
  <c r="AG1234" i="1" s="1"/>
  <c r="AG1235" i="1" s="1"/>
  <c r="AG1236" i="1" s="1"/>
  <c r="AG1237" i="1" s="1"/>
  <c r="AG1238" i="1" s="1"/>
  <c r="AG1239" i="1" s="1"/>
  <c r="AG1240" i="1" s="1"/>
  <c r="AG1241" i="1" s="1"/>
  <c r="AG1242" i="1" s="1"/>
  <c r="AG1243" i="1" s="1"/>
  <c r="AG1244" i="1" s="1"/>
  <c r="AG1245" i="1" s="1"/>
  <c r="AG1246" i="1" s="1"/>
  <c r="AG1247" i="1" s="1"/>
  <c r="AG1248" i="1" s="1"/>
  <c r="AG1249" i="1" s="1"/>
  <c r="AG1250" i="1" s="1"/>
  <c r="AG1251" i="1" s="1"/>
  <c r="AG1252" i="1" s="1"/>
  <c r="AG1253" i="1" s="1"/>
  <c r="AG1254" i="1" s="1"/>
  <c r="AG1255" i="1" s="1"/>
  <c r="AG1256" i="1" s="1"/>
  <c r="AG1257" i="1" s="1"/>
  <c r="AG1258" i="1" s="1"/>
  <c r="AG1259" i="1" s="1"/>
  <c r="AG1260" i="1" s="1"/>
  <c r="AG1261" i="1" s="1"/>
  <c r="AG1262" i="1" s="1"/>
  <c r="AG1263" i="1" s="1"/>
  <c r="AG1264" i="1" s="1"/>
  <c r="AG1265" i="1" s="1"/>
  <c r="AG1266" i="1" s="1"/>
  <c r="AG1267" i="1" s="1"/>
  <c r="AG1268" i="1" s="1"/>
  <c r="AG1269" i="1" s="1"/>
  <c r="AG1270" i="1" s="1"/>
  <c r="AG1271" i="1" s="1"/>
  <c r="AG1272" i="1" s="1"/>
  <c r="AG1273" i="1" s="1"/>
  <c r="AG1274" i="1" s="1"/>
  <c r="AG1275" i="1" s="1"/>
  <c r="AG1276" i="1" s="1"/>
  <c r="AG1277" i="1" s="1"/>
  <c r="AG1278" i="1" s="1"/>
  <c r="AG1279" i="1" s="1"/>
  <c r="AG1280" i="1" s="1"/>
  <c r="AG1281" i="1" s="1"/>
  <c r="AG1282" i="1" s="1"/>
  <c r="AG1283" i="1" s="1"/>
  <c r="AG1284" i="1" s="1"/>
  <c r="AG1285" i="1" s="1"/>
  <c r="AG1286" i="1" s="1"/>
  <c r="AG1287" i="1" s="1"/>
  <c r="AG1288" i="1" s="1"/>
  <c r="AG1289" i="1" s="1"/>
  <c r="AG1290" i="1" s="1"/>
  <c r="AG1291" i="1" s="1"/>
  <c r="AG1292" i="1" s="1"/>
  <c r="AG1293" i="1" s="1"/>
  <c r="AG1294" i="1" s="1"/>
  <c r="AG1295" i="1" s="1"/>
  <c r="AG1296" i="1" s="1"/>
  <c r="AG1297" i="1" s="1"/>
  <c r="AG1298" i="1" s="1"/>
  <c r="AG1299" i="1" s="1"/>
  <c r="AG1300" i="1" s="1"/>
  <c r="AG1301" i="1" s="1"/>
  <c r="AG1302" i="1" s="1"/>
  <c r="AG1303" i="1" s="1"/>
  <c r="AG1304" i="1" s="1"/>
  <c r="AG1305" i="1" s="1"/>
  <c r="AG1306" i="1" s="1"/>
  <c r="AG1307" i="1" s="1"/>
  <c r="AG1308" i="1" s="1"/>
  <c r="AG1309" i="1" s="1"/>
  <c r="AG1310" i="1" s="1"/>
  <c r="AG1311" i="1" s="1"/>
  <c r="AG1312" i="1" s="1"/>
  <c r="AG1313" i="1" s="1"/>
  <c r="AG1314" i="1" s="1"/>
  <c r="AG1315" i="1" s="1"/>
  <c r="AG1316" i="1" s="1"/>
  <c r="AG1317" i="1" s="1"/>
  <c r="AG1318" i="1" s="1"/>
  <c r="AG1319" i="1" s="1"/>
  <c r="AG1320" i="1" s="1"/>
  <c r="AG1321" i="1" s="1"/>
  <c r="AG1322" i="1" s="1"/>
  <c r="AG1323" i="1" s="1"/>
  <c r="AG1324" i="1" s="1"/>
  <c r="AG1325" i="1" s="1"/>
  <c r="AG1326" i="1" s="1"/>
  <c r="AG1327" i="1" s="1"/>
  <c r="AG1328" i="1" s="1"/>
  <c r="AG1329" i="1" s="1"/>
  <c r="AG1330" i="1" s="1"/>
  <c r="AG1331" i="1" s="1"/>
  <c r="AG1332" i="1" s="1"/>
  <c r="AG1333" i="1" s="1"/>
  <c r="AG1334" i="1" s="1"/>
  <c r="AG1335" i="1" s="1"/>
  <c r="AG1336" i="1" s="1"/>
  <c r="AG1337" i="1" s="1"/>
  <c r="AG1338" i="1" s="1"/>
  <c r="AG1339" i="1" s="1"/>
  <c r="AG1340" i="1" s="1"/>
  <c r="AG1341" i="1" s="1"/>
  <c r="AG1342" i="1" s="1"/>
  <c r="AG1343" i="1" s="1"/>
  <c r="AG1344" i="1" s="1"/>
  <c r="AG1345" i="1" s="1"/>
  <c r="AG1346" i="1" s="1"/>
  <c r="AG1347" i="1" s="1"/>
  <c r="AG1348" i="1" s="1"/>
  <c r="AG1349" i="1" s="1"/>
  <c r="AG1350" i="1" s="1"/>
  <c r="AG1351" i="1" s="1"/>
  <c r="AG1352" i="1" s="1"/>
  <c r="AG1353" i="1" s="1"/>
  <c r="AG1354" i="1" s="1"/>
  <c r="AG1355" i="1" s="1"/>
  <c r="AG1356" i="1" s="1"/>
  <c r="AG1357" i="1" s="1"/>
  <c r="AG1358" i="1" s="1"/>
  <c r="AG1359" i="1" s="1"/>
  <c r="AG1360" i="1" s="1"/>
  <c r="AG1361" i="1" s="1"/>
  <c r="AG1362" i="1" s="1"/>
  <c r="AG1363" i="1" s="1"/>
  <c r="AG1364" i="1" s="1"/>
  <c r="AG1365" i="1" s="1"/>
  <c r="AG1366" i="1" s="1"/>
  <c r="AG1367" i="1" s="1"/>
  <c r="AG1368" i="1" s="1"/>
  <c r="AG1369" i="1" s="1"/>
  <c r="AG1370" i="1" s="1"/>
  <c r="AG1371" i="1" s="1"/>
  <c r="AG1372" i="1" s="1"/>
  <c r="AG1373" i="1" s="1"/>
  <c r="AG1374" i="1" s="1"/>
  <c r="AG1375" i="1" s="1"/>
  <c r="AG1376" i="1" s="1"/>
  <c r="AG1377" i="1" s="1"/>
  <c r="AG1378" i="1" s="1"/>
  <c r="AG1379" i="1" s="1"/>
  <c r="AG1380" i="1" s="1"/>
  <c r="AG1381" i="1" s="1"/>
  <c r="AG1382" i="1" s="1"/>
  <c r="AG1383" i="1" s="1"/>
  <c r="AG1384" i="1" s="1"/>
  <c r="AG1385" i="1" s="1"/>
  <c r="AG1386" i="1" s="1"/>
  <c r="AG1387" i="1" s="1"/>
  <c r="AG1388" i="1" s="1"/>
  <c r="AG1389" i="1" s="1"/>
  <c r="AG1390" i="1" s="1"/>
  <c r="AG1391" i="1" s="1"/>
  <c r="AG1392" i="1" s="1"/>
  <c r="AG1393" i="1" s="1"/>
  <c r="AG1394" i="1" s="1"/>
  <c r="AG1395" i="1" s="1"/>
  <c r="AG1396" i="1" s="1"/>
  <c r="AG1397" i="1" s="1"/>
  <c r="AG1398" i="1" s="1"/>
  <c r="AG1399" i="1" s="1"/>
  <c r="AG1400" i="1" s="1"/>
  <c r="AG1401" i="1" s="1"/>
  <c r="AG1402" i="1" s="1"/>
  <c r="AG1404" i="1"/>
  <c r="AF6" i="1"/>
  <c r="AF7" i="1" s="1"/>
  <c r="AF8" i="1" s="1"/>
  <c r="AF9" i="1" s="1"/>
  <c r="AF10" i="1" s="1"/>
  <c r="AF11" i="1"/>
  <c r="AF12" i="1" s="1"/>
  <c r="AF13" i="1" s="1"/>
  <c r="AF14" i="1" s="1"/>
  <c r="AF15" i="1" s="1"/>
  <c r="AF16" i="1" s="1"/>
  <c r="AF17" i="1" s="1"/>
  <c r="AF18" i="1" s="1"/>
  <c r="AF19" i="1" s="1"/>
  <c r="AF20" i="1" s="1"/>
  <c r="AF21" i="1" s="1"/>
  <c r="AF22" i="1" s="1"/>
  <c r="AF23" i="1" s="1"/>
  <c r="AF24" i="1" s="1"/>
  <c r="AF25" i="1" s="1"/>
  <c r="AF26" i="1" s="1"/>
  <c r="AF27" i="1" s="1"/>
  <c r="AF28" i="1" s="1"/>
  <c r="AF29" i="1" s="1"/>
  <c r="AF30" i="1" s="1"/>
  <c r="AF31" i="1" s="1"/>
  <c r="AF32" i="1" s="1"/>
  <c r="AF33" i="1" s="1"/>
  <c r="AF34" i="1" s="1"/>
  <c r="AF35" i="1" s="1"/>
  <c r="AF36" i="1" s="1"/>
  <c r="AF37" i="1" s="1"/>
  <c r="AF38" i="1" s="1"/>
  <c r="AF39" i="1" s="1"/>
  <c r="AF40" i="1" s="1"/>
  <c r="AF41" i="1" s="1"/>
  <c r="AF42" i="1" s="1"/>
  <c r="AF43" i="1" s="1"/>
  <c r="AF44" i="1" s="1"/>
  <c r="AF45" i="1" s="1"/>
  <c r="AF46" i="1" s="1"/>
  <c r="AF47" i="1" s="1"/>
  <c r="AF48" i="1" s="1"/>
  <c r="AF49" i="1" s="1"/>
  <c r="AF50" i="1" s="1"/>
  <c r="AF51" i="1" s="1"/>
  <c r="AF52" i="1" s="1"/>
  <c r="AF53" i="1" s="1"/>
  <c r="AF54" i="1" s="1"/>
  <c r="AF55" i="1" s="1"/>
  <c r="AF56" i="1" s="1"/>
  <c r="AF57" i="1" s="1"/>
  <c r="AF58" i="1" s="1"/>
  <c r="AF59" i="1" s="1"/>
  <c r="AF60" i="1" s="1"/>
  <c r="AF61" i="1" s="1"/>
  <c r="AF62" i="1" s="1"/>
  <c r="AF63" i="1" s="1"/>
  <c r="AF64" i="1" s="1"/>
  <c r="AF65" i="1" s="1"/>
  <c r="AF66" i="1" s="1"/>
  <c r="AF67" i="1" s="1"/>
  <c r="AF68" i="1" s="1"/>
  <c r="AF69" i="1" s="1"/>
  <c r="AF70" i="1" s="1"/>
  <c r="AF71" i="1" s="1"/>
  <c r="AF72" i="1" s="1"/>
  <c r="AF73" i="1" s="1"/>
  <c r="AF74" i="1" s="1"/>
  <c r="AF75" i="1" s="1"/>
  <c r="AF76" i="1" s="1"/>
  <c r="AF77" i="1" s="1"/>
  <c r="AF78" i="1" s="1"/>
  <c r="AF79" i="1" s="1"/>
  <c r="AF80" i="1" s="1"/>
  <c r="AF81" i="1" s="1"/>
  <c r="AF82" i="1" s="1"/>
  <c r="AF83" i="1" s="1"/>
  <c r="AF84" i="1" s="1"/>
  <c r="AF85" i="1" s="1"/>
  <c r="AF86" i="1" s="1"/>
  <c r="AF87" i="1" s="1"/>
  <c r="AF88" i="1" s="1"/>
  <c r="AF89" i="1" s="1"/>
  <c r="AF90" i="1" s="1"/>
  <c r="AF91" i="1" s="1"/>
  <c r="AF92" i="1" s="1"/>
  <c r="AF93" i="1" s="1"/>
  <c r="AF94" i="1" s="1"/>
  <c r="AF95" i="1" s="1"/>
  <c r="AF96" i="1" s="1"/>
  <c r="AF97" i="1" s="1"/>
  <c r="AF98" i="1" s="1"/>
  <c r="AF99" i="1" s="1"/>
  <c r="AF100" i="1" s="1"/>
  <c r="AF101" i="1" s="1"/>
  <c r="AF102" i="1" s="1"/>
  <c r="AF103" i="1" s="1"/>
  <c r="AF104" i="1" s="1"/>
  <c r="AF105" i="1" s="1"/>
  <c r="AF106" i="1" s="1"/>
  <c r="AF107" i="1" s="1"/>
  <c r="AF108" i="1" s="1"/>
  <c r="AF109" i="1" s="1"/>
  <c r="AF110" i="1" s="1"/>
  <c r="AF111" i="1" s="1"/>
  <c r="AF112" i="1" s="1"/>
  <c r="AF113" i="1" s="1"/>
  <c r="AF114" i="1" s="1"/>
  <c r="AF115" i="1" s="1"/>
  <c r="AF116" i="1" s="1"/>
  <c r="AF117" i="1" s="1"/>
  <c r="AF118" i="1" s="1"/>
  <c r="AF119" i="1" s="1"/>
  <c r="AF120" i="1" s="1"/>
  <c r="AF121" i="1" s="1"/>
  <c r="AF122" i="1" s="1"/>
  <c r="AF123" i="1" s="1"/>
  <c r="AF124" i="1" s="1"/>
  <c r="AF125" i="1" s="1"/>
  <c r="AF126" i="1" s="1"/>
  <c r="AF127" i="1" s="1"/>
  <c r="AF128" i="1" s="1"/>
  <c r="AF129" i="1" s="1"/>
  <c r="AF130" i="1" s="1"/>
  <c r="AF131" i="1" s="1"/>
  <c r="AF132" i="1" s="1"/>
  <c r="AF133" i="1" s="1"/>
  <c r="AF134" i="1" s="1"/>
  <c r="AF135" i="1" s="1"/>
  <c r="AF136" i="1" s="1"/>
  <c r="AF137" i="1" s="1"/>
  <c r="AF138" i="1" s="1"/>
  <c r="AF139" i="1" s="1"/>
  <c r="AF140" i="1" s="1"/>
  <c r="AF141" i="1" s="1"/>
  <c r="AF142" i="1" s="1"/>
  <c r="AF143" i="1" s="1"/>
  <c r="AF144" i="1" s="1"/>
  <c r="AF145" i="1" s="1"/>
  <c r="AF146" i="1" s="1"/>
  <c r="AF147" i="1" s="1"/>
  <c r="AF148" i="1" s="1"/>
  <c r="AF149" i="1" s="1"/>
  <c r="AF150" i="1" s="1"/>
  <c r="AF151" i="1" s="1"/>
  <c r="AF152" i="1" s="1"/>
  <c r="AF153" i="1" s="1"/>
  <c r="AF154" i="1" s="1"/>
  <c r="AF155" i="1" s="1"/>
  <c r="AF156" i="1" s="1"/>
  <c r="AF157" i="1" s="1"/>
  <c r="AF158" i="1" s="1"/>
  <c r="AF159" i="1" s="1"/>
  <c r="AF160" i="1" s="1"/>
  <c r="AF161" i="1" s="1"/>
  <c r="AF162" i="1" s="1"/>
  <c r="AF163" i="1" s="1"/>
  <c r="AF164" i="1" s="1"/>
  <c r="AF165" i="1" s="1"/>
  <c r="AF166" i="1" s="1"/>
  <c r="AF167" i="1" s="1"/>
  <c r="AF168" i="1" s="1"/>
  <c r="AF169" i="1" s="1"/>
  <c r="AF170" i="1" s="1"/>
  <c r="AF171" i="1" s="1"/>
  <c r="AF172" i="1" s="1"/>
  <c r="AF173" i="1" s="1"/>
  <c r="AF174" i="1" s="1"/>
  <c r="AF175" i="1" s="1"/>
  <c r="AF176" i="1" s="1"/>
  <c r="AF177" i="1" s="1"/>
  <c r="AF178" i="1" s="1"/>
  <c r="AF179" i="1" s="1"/>
  <c r="AF180" i="1" s="1"/>
  <c r="AF181" i="1" s="1"/>
  <c r="AF182" i="1" s="1"/>
  <c r="AF183" i="1" s="1"/>
  <c r="AF184" i="1" s="1"/>
  <c r="AF185" i="1" s="1"/>
  <c r="AF186" i="1" s="1"/>
  <c r="AF187" i="1" s="1"/>
  <c r="AF188" i="1" s="1"/>
  <c r="AF189" i="1" s="1"/>
  <c r="AF190" i="1" s="1"/>
  <c r="AF191" i="1" s="1"/>
  <c r="AF192" i="1" s="1"/>
  <c r="AF193" i="1" s="1"/>
  <c r="AF194" i="1" s="1"/>
  <c r="AF195" i="1" s="1"/>
  <c r="AF196" i="1" s="1"/>
  <c r="AF197" i="1" s="1"/>
  <c r="AF198" i="1" s="1"/>
  <c r="AF199" i="1" s="1"/>
  <c r="AF200" i="1" s="1"/>
  <c r="AF201" i="1" s="1"/>
  <c r="AF202" i="1" s="1"/>
  <c r="AF203" i="1" s="1"/>
  <c r="AF204" i="1" s="1"/>
  <c r="AF205" i="1" s="1"/>
  <c r="AF206" i="1" s="1"/>
  <c r="AF207" i="1" s="1"/>
  <c r="AF208" i="1" s="1"/>
  <c r="AF209" i="1" s="1"/>
  <c r="AF210" i="1" s="1"/>
  <c r="AF211" i="1" s="1"/>
  <c r="AF212" i="1" s="1"/>
  <c r="AF213" i="1" s="1"/>
  <c r="AF214" i="1" s="1"/>
  <c r="AF215" i="1" s="1"/>
  <c r="AF216" i="1" s="1"/>
  <c r="AF217" i="1" s="1"/>
  <c r="AF218" i="1" s="1"/>
  <c r="AF219" i="1" s="1"/>
  <c r="AF220" i="1" s="1"/>
  <c r="AF221" i="1" s="1"/>
  <c r="AF222" i="1" s="1"/>
  <c r="AF223" i="1" s="1"/>
  <c r="AF224" i="1" s="1"/>
  <c r="AF225" i="1" s="1"/>
  <c r="AF226" i="1" s="1"/>
  <c r="AF227" i="1" s="1"/>
  <c r="AF228" i="1" s="1"/>
  <c r="AF229" i="1" s="1"/>
  <c r="AF230" i="1" s="1"/>
  <c r="AF231" i="1" s="1"/>
  <c r="AF232" i="1" s="1"/>
  <c r="AF233" i="1" s="1"/>
  <c r="AF234" i="1" s="1"/>
  <c r="AF235" i="1" s="1"/>
  <c r="AF236" i="1" s="1"/>
  <c r="AF237" i="1" s="1"/>
  <c r="AF238" i="1" s="1"/>
  <c r="AF239" i="1" s="1"/>
  <c r="AF240" i="1" s="1"/>
  <c r="AF241" i="1" s="1"/>
  <c r="AF242" i="1" s="1"/>
  <c r="AF243" i="1" s="1"/>
  <c r="AF244" i="1" s="1"/>
  <c r="AF245" i="1" s="1"/>
  <c r="AF246" i="1" s="1"/>
  <c r="AF247" i="1" s="1"/>
  <c r="AF248" i="1" s="1"/>
  <c r="AF249" i="1" s="1"/>
  <c r="AF250" i="1" s="1"/>
  <c r="AF251" i="1" s="1"/>
  <c r="AF252" i="1" s="1"/>
  <c r="AF253" i="1" s="1"/>
  <c r="AF254" i="1" s="1"/>
  <c r="AF255" i="1" s="1"/>
  <c r="AF256" i="1" s="1"/>
  <c r="AF257" i="1" s="1"/>
  <c r="AF258" i="1" s="1"/>
  <c r="AF259" i="1" s="1"/>
  <c r="AF260" i="1" s="1"/>
  <c r="AF261" i="1" s="1"/>
  <c r="AF262" i="1" s="1"/>
  <c r="AF263" i="1" s="1"/>
  <c r="AF264" i="1" s="1"/>
  <c r="AF265" i="1" s="1"/>
  <c r="AF266" i="1" s="1"/>
  <c r="AF267" i="1" s="1"/>
  <c r="AF268" i="1" s="1"/>
  <c r="AF269" i="1" s="1"/>
  <c r="AF270" i="1" s="1"/>
  <c r="AF271" i="1" s="1"/>
  <c r="AF272" i="1" s="1"/>
  <c r="AF273" i="1" s="1"/>
  <c r="AF274" i="1" s="1"/>
  <c r="AF275" i="1" s="1"/>
  <c r="AF276" i="1" s="1"/>
  <c r="AF277" i="1" s="1"/>
  <c r="AF278" i="1" s="1"/>
  <c r="AF279" i="1" s="1"/>
  <c r="AF280" i="1" s="1"/>
  <c r="AF281" i="1" s="1"/>
  <c r="AF282" i="1" s="1"/>
  <c r="AF283" i="1" s="1"/>
  <c r="AF284" i="1" s="1"/>
  <c r="AF285" i="1" s="1"/>
  <c r="AF286" i="1" s="1"/>
  <c r="AF287" i="1" s="1"/>
  <c r="AF288" i="1" s="1"/>
  <c r="AF289" i="1" s="1"/>
  <c r="AF290" i="1" s="1"/>
  <c r="AF291" i="1" s="1"/>
  <c r="AF292" i="1" s="1"/>
  <c r="AF293" i="1" s="1"/>
  <c r="AF294" i="1" s="1"/>
  <c r="AF295" i="1" s="1"/>
  <c r="AF296" i="1" s="1"/>
  <c r="AF297" i="1" s="1"/>
  <c r="AF298" i="1" s="1"/>
  <c r="AF299" i="1" s="1"/>
  <c r="AF300" i="1" s="1"/>
  <c r="AF301" i="1" s="1"/>
  <c r="AF302" i="1" s="1"/>
  <c r="AF303" i="1" s="1"/>
  <c r="AF304" i="1" s="1"/>
  <c r="AF305" i="1" s="1"/>
  <c r="AF306" i="1" s="1"/>
  <c r="AF307" i="1" s="1"/>
  <c r="AF308" i="1" s="1"/>
  <c r="AF309" i="1" s="1"/>
  <c r="AF310" i="1" s="1"/>
  <c r="AF311" i="1" s="1"/>
  <c r="AF312" i="1" s="1"/>
  <c r="AF313" i="1" s="1"/>
  <c r="AF314" i="1" s="1"/>
  <c r="AF315" i="1" s="1"/>
  <c r="AF316" i="1" s="1"/>
  <c r="AF317" i="1" s="1"/>
  <c r="AF318" i="1" s="1"/>
  <c r="AF319" i="1" s="1"/>
  <c r="AF320" i="1" s="1"/>
  <c r="AF321" i="1" s="1"/>
  <c r="AF322" i="1" s="1"/>
  <c r="AF323" i="1" s="1"/>
  <c r="AF324" i="1" s="1"/>
  <c r="AF325" i="1" s="1"/>
  <c r="AF326" i="1" s="1"/>
  <c r="AF327" i="1" s="1"/>
  <c r="AF328" i="1" s="1"/>
  <c r="AF329" i="1" s="1"/>
  <c r="AF330" i="1" s="1"/>
  <c r="AF331" i="1" s="1"/>
  <c r="AF332" i="1" s="1"/>
  <c r="AF333" i="1" s="1"/>
  <c r="AF334" i="1" s="1"/>
  <c r="AF335" i="1" s="1"/>
  <c r="AF336" i="1" s="1"/>
  <c r="AF337" i="1" s="1"/>
  <c r="AF338" i="1" s="1"/>
  <c r="AF339" i="1" s="1"/>
  <c r="AF340" i="1" s="1"/>
  <c r="AF341" i="1" s="1"/>
  <c r="AF342" i="1" s="1"/>
  <c r="AF343" i="1" s="1"/>
  <c r="AF344" i="1" s="1"/>
  <c r="AF345" i="1" s="1"/>
  <c r="AF346" i="1" s="1"/>
  <c r="AF347" i="1" s="1"/>
  <c r="AF348" i="1" s="1"/>
  <c r="AF349" i="1" s="1"/>
  <c r="AF350" i="1" s="1"/>
  <c r="AF351" i="1" s="1"/>
  <c r="AF352" i="1" s="1"/>
  <c r="AF353" i="1" s="1"/>
  <c r="AF354" i="1" s="1"/>
  <c r="AF355" i="1" s="1"/>
  <c r="AF356" i="1" s="1"/>
  <c r="AF357" i="1" s="1"/>
  <c r="AF358" i="1" s="1"/>
  <c r="AF359" i="1" s="1"/>
  <c r="AF360" i="1" s="1"/>
  <c r="AF361" i="1" s="1"/>
  <c r="AF362" i="1" s="1"/>
  <c r="AF363" i="1" s="1"/>
  <c r="AF364" i="1" s="1"/>
  <c r="AF365" i="1" s="1"/>
  <c r="AF366" i="1" s="1"/>
  <c r="AF367" i="1" s="1"/>
  <c r="AF368" i="1" s="1"/>
  <c r="AF369" i="1" s="1"/>
  <c r="AF370" i="1" s="1"/>
  <c r="AF371" i="1" s="1"/>
  <c r="AF372" i="1" s="1"/>
  <c r="AF373" i="1" s="1"/>
  <c r="AF374" i="1" s="1"/>
  <c r="AF375" i="1" s="1"/>
  <c r="AF376" i="1" s="1"/>
  <c r="AF377" i="1" s="1"/>
  <c r="AF378" i="1" s="1"/>
  <c r="AF379" i="1" s="1"/>
  <c r="AF380" i="1" s="1"/>
  <c r="AF381" i="1" s="1"/>
  <c r="AF382" i="1" s="1"/>
  <c r="AF383" i="1" s="1"/>
  <c r="AF384" i="1" s="1"/>
  <c r="AF385" i="1" s="1"/>
  <c r="AF386" i="1" s="1"/>
  <c r="AF387" i="1" s="1"/>
  <c r="AF388" i="1" s="1"/>
  <c r="AF389" i="1" s="1"/>
  <c r="AF390" i="1" s="1"/>
  <c r="AF391" i="1" s="1"/>
  <c r="AF392" i="1" s="1"/>
  <c r="AF393" i="1" s="1"/>
  <c r="AF394" i="1" s="1"/>
  <c r="AF395" i="1" s="1"/>
  <c r="AF396" i="1" s="1"/>
  <c r="AF397" i="1" s="1"/>
  <c r="AF398" i="1" s="1"/>
  <c r="AF399" i="1" s="1"/>
  <c r="AF400" i="1" s="1"/>
  <c r="AF401" i="1" s="1"/>
  <c r="AF402" i="1" s="1"/>
  <c r="AF403" i="1" s="1"/>
  <c r="AF404" i="1" s="1"/>
  <c r="AF405" i="1" s="1"/>
  <c r="AF406" i="1" s="1"/>
  <c r="AF407" i="1" s="1"/>
  <c r="AF408" i="1" s="1"/>
  <c r="AF409" i="1" s="1"/>
  <c r="AF410" i="1" s="1"/>
  <c r="AF411" i="1" s="1"/>
  <c r="AF412" i="1" s="1"/>
  <c r="AF413" i="1" s="1"/>
  <c r="AF414" i="1" s="1"/>
  <c r="AF415" i="1" s="1"/>
  <c r="AF416" i="1" s="1"/>
  <c r="AF417" i="1" s="1"/>
  <c r="AF418" i="1" s="1"/>
  <c r="AF419" i="1" s="1"/>
  <c r="AF420" i="1" s="1"/>
  <c r="AF421" i="1" s="1"/>
  <c r="AF422" i="1" s="1"/>
  <c r="AF423" i="1" s="1"/>
  <c r="AF424" i="1" s="1"/>
  <c r="AF425" i="1" s="1"/>
  <c r="AF426" i="1" s="1"/>
  <c r="AF427" i="1" s="1"/>
  <c r="AF428" i="1" s="1"/>
  <c r="AF429" i="1" s="1"/>
  <c r="AF430" i="1" s="1"/>
  <c r="AF431" i="1" s="1"/>
  <c r="AF432" i="1" s="1"/>
  <c r="AF433" i="1" s="1"/>
  <c r="AF434" i="1" s="1"/>
  <c r="AF435" i="1" s="1"/>
  <c r="AF436" i="1" s="1"/>
  <c r="AF437" i="1" s="1"/>
  <c r="AF438" i="1" s="1"/>
  <c r="AF439" i="1" s="1"/>
  <c r="AF440" i="1" s="1"/>
  <c r="AF441" i="1" s="1"/>
  <c r="AF442" i="1" s="1"/>
  <c r="AF443" i="1" s="1"/>
  <c r="AF444" i="1" s="1"/>
  <c r="AF445" i="1" s="1"/>
  <c r="AF446" i="1" s="1"/>
  <c r="AF447" i="1" s="1"/>
  <c r="AF448" i="1" s="1"/>
  <c r="AF449" i="1" s="1"/>
  <c r="AF450" i="1" s="1"/>
  <c r="AF451" i="1" s="1"/>
  <c r="AF452" i="1" s="1"/>
  <c r="AF453" i="1" s="1"/>
  <c r="AF454" i="1" s="1"/>
  <c r="AF455" i="1" s="1"/>
  <c r="AF456" i="1" s="1"/>
  <c r="AF457" i="1" s="1"/>
  <c r="AF458" i="1" s="1"/>
  <c r="AF459" i="1" s="1"/>
  <c r="AF460" i="1" s="1"/>
  <c r="AF461" i="1" s="1"/>
  <c r="AF462" i="1" s="1"/>
  <c r="AF463" i="1" s="1"/>
  <c r="AF464" i="1" s="1"/>
  <c r="AF465" i="1" s="1"/>
  <c r="AF466" i="1" s="1"/>
  <c r="AF467" i="1" s="1"/>
  <c r="AF468" i="1" s="1"/>
  <c r="AF469" i="1" s="1"/>
  <c r="AF470" i="1" s="1"/>
  <c r="AF471" i="1" s="1"/>
  <c r="AF472" i="1" s="1"/>
  <c r="AF473" i="1" s="1"/>
  <c r="AF474" i="1" s="1"/>
  <c r="AF475" i="1" s="1"/>
  <c r="AF476" i="1" s="1"/>
  <c r="AF477" i="1" s="1"/>
  <c r="AF478" i="1" s="1"/>
  <c r="AF479" i="1" s="1"/>
  <c r="AF480" i="1" s="1"/>
  <c r="AF481" i="1" s="1"/>
  <c r="AF482" i="1" s="1"/>
  <c r="AF483" i="1" s="1"/>
  <c r="AF484" i="1" s="1"/>
  <c r="AF485" i="1" s="1"/>
  <c r="AF486" i="1" s="1"/>
  <c r="AF487" i="1" s="1"/>
  <c r="AF488" i="1" s="1"/>
  <c r="AF489" i="1" s="1"/>
  <c r="AF490" i="1" s="1"/>
  <c r="AF491" i="1" s="1"/>
  <c r="AF492" i="1" s="1"/>
  <c r="AF493" i="1" s="1"/>
  <c r="AF494" i="1" s="1"/>
  <c r="AF495" i="1" s="1"/>
  <c r="AF496" i="1" s="1"/>
  <c r="AF497" i="1" s="1"/>
  <c r="AF498" i="1" s="1"/>
  <c r="AF499" i="1" s="1"/>
  <c r="AF500" i="1" s="1"/>
  <c r="AF501" i="1" s="1"/>
  <c r="AF502" i="1" s="1"/>
  <c r="AF503" i="1" s="1"/>
  <c r="AF504" i="1" s="1"/>
  <c r="AF505" i="1" s="1"/>
  <c r="AF506" i="1" s="1"/>
  <c r="AF507" i="1" s="1"/>
  <c r="AF508" i="1" s="1"/>
  <c r="AF509" i="1" s="1"/>
  <c r="AF510" i="1" s="1"/>
  <c r="AF511" i="1" s="1"/>
  <c r="AF512" i="1" s="1"/>
  <c r="AF513" i="1" s="1"/>
  <c r="AF514" i="1" s="1"/>
  <c r="AF515" i="1" s="1"/>
  <c r="AF516" i="1" s="1"/>
  <c r="AF517" i="1" s="1"/>
  <c r="AF518" i="1" s="1"/>
  <c r="AF519" i="1" s="1"/>
  <c r="AF520" i="1" s="1"/>
  <c r="AF521" i="1" s="1"/>
  <c r="AF522" i="1" s="1"/>
  <c r="AF523" i="1" s="1"/>
  <c r="AF524" i="1" s="1"/>
  <c r="AF525" i="1" s="1"/>
  <c r="AF526" i="1" s="1"/>
  <c r="AF527" i="1" s="1"/>
  <c r="AF528" i="1" s="1"/>
  <c r="AF529" i="1" s="1"/>
  <c r="AF530" i="1" s="1"/>
  <c r="AF531" i="1" s="1"/>
  <c r="AF532" i="1" s="1"/>
  <c r="AF533" i="1" s="1"/>
  <c r="AF534" i="1" s="1"/>
  <c r="AF535" i="1" s="1"/>
  <c r="AF536" i="1" s="1"/>
  <c r="AF537" i="1" s="1"/>
  <c r="AF538" i="1" s="1"/>
  <c r="AF539" i="1" s="1"/>
  <c r="AF540" i="1" s="1"/>
  <c r="AF541" i="1" s="1"/>
  <c r="AF542" i="1" s="1"/>
  <c r="AF543" i="1" s="1"/>
  <c r="AF544" i="1" s="1"/>
  <c r="AF545" i="1" s="1"/>
  <c r="AF546" i="1" s="1"/>
  <c r="AF547" i="1" s="1"/>
  <c r="AF548" i="1" s="1"/>
  <c r="AF549" i="1" s="1"/>
  <c r="AF550" i="1" s="1"/>
  <c r="AF551" i="1" s="1"/>
  <c r="AF552" i="1" s="1"/>
  <c r="AF553" i="1" s="1"/>
  <c r="AF554" i="1" s="1"/>
  <c r="AF555" i="1" s="1"/>
  <c r="AF556" i="1" s="1"/>
  <c r="AF557" i="1" s="1"/>
  <c r="AF558" i="1" s="1"/>
  <c r="AF559" i="1" s="1"/>
  <c r="AF560" i="1" s="1"/>
  <c r="AF561" i="1" s="1"/>
  <c r="AF562" i="1" s="1"/>
  <c r="AF563" i="1" s="1"/>
  <c r="AF564" i="1" s="1"/>
  <c r="AF565" i="1" s="1"/>
  <c r="AF566" i="1" s="1"/>
  <c r="AF567" i="1" s="1"/>
  <c r="AF568" i="1" s="1"/>
  <c r="AF569" i="1" s="1"/>
  <c r="AF570" i="1" s="1"/>
  <c r="AF571" i="1" s="1"/>
  <c r="AF572" i="1" s="1"/>
  <c r="AF573" i="1" s="1"/>
  <c r="AF574" i="1" s="1"/>
  <c r="AF575" i="1" s="1"/>
  <c r="AF576" i="1" s="1"/>
  <c r="AF577" i="1" s="1"/>
  <c r="AF578" i="1" s="1"/>
  <c r="AF579" i="1" s="1"/>
  <c r="AF580" i="1" s="1"/>
  <c r="AF581" i="1" s="1"/>
  <c r="AF582" i="1" s="1"/>
  <c r="AF583" i="1" s="1"/>
  <c r="AF584" i="1" s="1"/>
  <c r="AF585" i="1" s="1"/>
  <c r="AF586" i="1" s="1"/>
  <c r="AF587" i="1" s="1"/>
  <c r="AF588" i="1" s="1"/>
  <c r="AF589" i="1" s="1"/>
  <c r="AF590" i="1" s="1"/>
  <c r="AF591" i="1" s="1"/>
  <c r="AF592" i="1" s="1"/>
  <c r="AF593" i="1" s="1"/>
  <c r="AF594" i="1" s="1"/>
  <c r="AF595" i="1" s="1"/>
  <c r="AF596" i="1" s="1"/>
  <c r="AF597" i="1" s="1"/>
  <c r="AF598" i="1" s="1"/>
  <c r="AF599" i="1" s="1"/>
  <c r="AF600" i="1" s="1"/>
  <c r="AF601" i="1" s="1"/>
  <c r="AF602" i="1" s="1"/>
  <c r="AF603" i="1" s="1"/>
  <c r="AF604" i="1" s="1"/>
  <c r="AF605" i="1" s="1"/>
  <c r="AF606" i="1" s="1"/>
  <c r="AF607" i="1" s="1"/>
  <c r="AF608" i="1" s="1"/>
  <c r="AF609" i="1" s="1"/>
  <c r="AF610" i="1" s="1"/>
  <c r="AF611" i="1" s="1"/>
  <c r="AF612" i="1" s="1"/>
  <c r="AF613" i="1" s="1"/>
  <c r="AF614" i="1" s="1"/>
  <c r="AF615" i="1" s="1"/>
  <c r="AF616" i="1" s="1"/>
  <c r="AF617" i="1" s="1"/>
  <c r="AF618" i="1" s="1"/>
  <c r="AF619" i="1" s="1"/>
  <c r="AF620" i="1" s="1"/>
  <c r="AF621" i="1" s="1"/>
  <c r="AF622" i="1" s="1"/>
  <c r="AF623" i="1" s="1"/>
  <c r="AF624" i="1" s="1"/>
  <c r="AF625" i="1" s="1"/>
  <c r="AF626" i="1" s="1"/>
  <c r="AF627" i="1" s="1"/>
  <c r="AF628" i="1" s="1"/>
  <c r="AF629" i="1" s="1"/>
  <c r="AF630" i="1" s="1"/>
  <c r="AF631" i="1" s="1"/>
  <c r="AF632" i="1" s="1"/>
  <c r="AF633" i="1" s="1"/>
  <c r="AF634" i="1" s="1"/>
  <c r="AF635" i="1" s="1"/>
  <c r="AF636" i="1" s="1"/>
  <c r="AF637" i="1" s="1"/>
  <c r="AF638" i="1" s="1"/>
  <c r="AF639" i="1" s="1"/>
  <c r="AF640" i="1" s="1"/>
  <c r="AF641" i="1" s="1"/>
  <c r="AF642" i="1" s="1"/>
  <c r="AF643" i="1" s="1"/>
  <c r="AF644" i="1" s="1"/>
  <c r="AF645" i="1" s="1"/>
  <c r="AF646" i="1" s="1"/>
  <c r="AF647" i="1" s="1"/>
  <c r="AF648" i="1" s="1"/>
  <c r="AF649" i="1" s="1"/>
  <c r="AF650" i="1" s="1"/>
  <c r="AF651" i="1" s="1"/>
  <c r="AF652" i="1" s="1"/>
  <c r="AF653" i="1" s="1"/>
  <c r="AF654" i="1" s="1"/>
  <c r="AF655" i="1" s="1"/>
  <c r="AF656" i="1" s="1"/>
  <c r="AF657" i="1" s="1"/>
  <c r="AF658" i="1" s="1"/>
  <c r="AF659" i="1" s="1"/>
  <c r="AF660" i="1" s="1"/>
  <c r="AF661" i="1" s="1"/>
  <c r="AF662" i="1" s="1"/>
  <c r="AF663" i="1" s="1"/>
  <c r="AF664" i="1" s="1"/>
  <c r="AF665" i="1" s="1"/>
  <c r="AF666" i="1" s="1"/>
  <c r="AF667" i="1" s="1"/>
  <c r="AF668" i="1" s="1"/>
  <c r="AF669" i="1" s="1"/>
  <c r="AF670" i="1" s="1"/>
  <c r="AF671" i="1" s="1"/>
  <c r="AF672" i="1" s="1"/>
  <c r="AF673" i="1" s="1"/>
  <c r="AF674" i="1" s="1"/>
  <c r="AF675" i="1" s="1"/>
  <c r="AF676" i="1" s="1"/>
  <c r="AF677" i="1" s="1"/>
  <c r="AF678" i="1" s="1"/>
  <c r="AF679" i="1" s="1"/>
  <c r="AF680" i="1" s="1"/>
  <c r="AF681" i="1" s="1"/>
  <c r="AF682" i="1" s="1"/>
  <c r="AF683" i="1" s="1"/>
  <c r="AF684" i="1" s="1"/>
  <c r="AF685" i="1" s="1"/>
  <c r="AF686" i="1" s="1"/>
  <c r="AF687" i="1" s="1"/>
  <c r="AF688" i="1" s="1"/>
  <c r="AF689" i="1" s="1"/>
  <c r="AF690" i="1" s="1"/>
  <c r="AF691" i="1" s="1"/>
  <c r="AF692" i="1" s="1"/>
  <c r="AF693" i="1" s="1"/>
  <c r="AF694" i="1" s="1"/>
  <c r="AF695" i="1" s="1"/>
  <c r="AF696" i="1" s="1"/>
  <c r="AF697" i="1" s="1"/>
  <c r="AF698" i="1" s="1"/>
  <c r="AF699" i="1" s="1"/>
  <c r="AF700" i="1" s="1"/>
  <c r="AF701" i="1" s="1"/>
  <c r="AF702" i="1" s="1"/>
  <c r="AF703" i="1" s="1"/>
  <c r="AF704" i="1" s="1"/>
  <c r="AF705" i="1" s="1"/>
  <c r="AF706" i="1" s="1"/>
  <c r="AF707" i="1" s="1"/>
  <c r="AF708" i="1" s="1"/>
  <c r="AF709" i="1" s="1"/>
  <c r="AF710" i="1" s="1"/>
  <c r="AF711" i="1" s="1"/>
  <c r="AF712" i="1" s="1"/>
  <c r="AF713" i="1" s="1"/>
  <c r="AF714" i="1" s="1"/>
  <c r="AF715" i="1" s="1"/>
  <c r="AF716" i="1" s="1"/>
  <c r="AF717" i="1" s="1"/>
  <c r="AF718" i="1" s="1"/>
  <c r="AF719" i="1" s="1"/>
  <c r="AF720" i="1" s="1"/>
  <c r="AF721" i="1" s="1"/>
  <c r="AF722" i="1" s="1"/>
  <c r="AF723" i="1" s="1"/>
  <c r="AF724" i="1" s="1"/>
  <c r="AF725" i="1" s="1"/>
  <c r="AF726" i="1" s="1"/>
  <c r="AF727" i="1" s="1"/>
  <c r="AF728" i="1" s="1"/>
  <c r="AF729" i="1" s="1"/>
  <c r="AF730" i="1" s="1"/>
  <c r="AF731" i="1" s="1"/>
  <c r="AF732" i="1" s="1"/>
  <c r="AF733" i="1" s="1"/>
  <c r="AF734" i="1" s="1"/>
  <c r="AF735" i="1" s="1"/>
  <c r="AF736" i="1" s="1"/>
  <c r="AF737" i="1" s="1"/>
  <c r="AF738" i="1" s="1"/>
  <c r="AF739" i="1" s="1"/>
  <c r="AF740" i="1" s="1"/>
  <c r="AF741" i="1" s="1"/>
  <c r="AF742" i="1" s="1"/>
  <c r="AF743" i="1" s="1"/>
  <c r="AF744" i="1" s="1"/>
  <c r="AF745" i="1" s="1"/>
  <c r="AF746" i="1" s="1"/>
  <c r="AF747" i="1" s="1"/>
  <c r="AF748" i="1" s="1"/>
  <c r="AF749" i="1" s="1"/>
  <c r="AF750" i="1" s="1"/>
  <c r="AF751" i="1" s="1"/>
  <c r="AF752" i="1" s="1"/>
  <c r="AF753" i="1" s="1"/>
  <c r="AF754" i="1" s="1"/>
  <c r="AF755" i="1" s="1"/>
  <c r="AF756" i="1" s="1"/>
  <c r="AF757" i="1" s="1"/>
  <c r="AF758" i="1" s="1"/>
  <c r="AF759" i="1" s="1"/>
  <c r="AF760" i="1" s="1"/>
  <c r="AF761" i="1" s="1"/>
  <c r="AF762" i="1" s="1"/>
  <c r="AF763" i="1" s="1"/>
  <c r="AF764" i="1" s="1"/>
  <c r="AF765" i="1" s="1"/>
  <c r="AF766" i="1" s="1"/>
  <c r="AF767" i="1" s="1"/>
  <c r="AF768" i="1" s="1"/>
  <c r="AF769" i="1" s="1"/>
  <c r="AF770" i="1" s="1"/>
  <c r="AF771" i="1" s="1"/>
  <c r="AF772" i="1" s="1"/>
  <c r="AF773" i="1" s="1"/>
  <c r="AF774" i="1" s="1"/>
  <c r="AF775" i="1" s="1"/>
  <c r="AF776" i="1" s="1"/>
  <c r="AF777" i="1" s="1"/>
  <c r="AF778" i="1" s="1"/>
  <c r="AF779" i="1" s="1"/>
  <c r="AF780" i="1" s="1"/>
  <c r="AF781" i="1" s="1"/>
  <c r="AF782" i="1" s="1"/>
  <c r="AF783" i="1" s="1"/>
  <c r="AF784" i="1" s="1"/>
  <c r="AF785" i="1" s="1"/>
  <c r="AF786" i="1" s="1"/>
  <c r="AF787" i="1" s="1"/>
  <c r="AF788" i="1" s="1"/>
  <c r="AF789" i="1" s="1"/>
  <c r="AF790" i="1" s="1"/>
  <c r="AF791" i="1" s="1"/>
  <c r="AF792" i="1" s="1"/>
  <c r="AF793" i="1" s="1"/>
  <c r="AF794" i="1" s="1"/>
  <c r="AF795" i="1" s="1"/>
  <c r="AF796" i="1" s="1"/>
  <c r="AF797" i="1" s="1"/>
  <c r="AF798" i="1" s="1"/>
  <c r="AF799" i="1" s="1"/>
  <c r="AF800" i="1" s="1"/>
  <c r="AF801" i="1" s="1"/>
  <c r="AF802" i="1" s="1"/>
  <c r="AF803" i="1" s="1"/>
  <c r="AF804" i="1" s="1"/>
  <c r="AF805" i="1" s="1"/>
  <c r="AF806" i="1" s="1"/>
  <c r="AF807" i="1" s="1"/>
  <c r="AF808" i="1" s="1"/>
  <c r="AF809" i="1" s="1"/>
  <c r="AF810" i="1" s="1"/>
  <c r="AF811" i="1" s="1"/>
  <c r="AF812" i="1" s="1"/>
  <c r="AF813" i="1" s="1"/>
  <c r="AF814" i="1" s="1"/>
  <c r="AF815" i="1" s="1"/>
  <c r="AF816" i="1" s="1"/>
  <c r="AF817" i="1" s="1"/>
  <c r="AF818" i="1" s="1"/>
  <c r="AF819" i="1" s="1"/>
  <c r="AF820" i="1" s="1"/>
  <c r="AF821" i="1" s="1"/>
  <c r="AF822" i="1" s="1"/>
  <c r="AF823" i="1" s="1"/>
  <c r="AF824" i="1" s="1"/>
  <c r="AF825" i="1" s="1"/>
  <c r="AF826" i="1" s="1"/>
  <c r="AF827" i="1" s="1"/>
  <c r="AF828" i="1" s="1"/>
  <c r="AF829" i="1" s="1"/>
  <c r="AF830" i="1" s="1"/>
  <c r="AF831" i="1" s="1"/>
  <c r="AF832" i="1" s="1"/>
  <c r="AF833" i="1" s="1"/>
  <c r="AF834" i="1" s="1"/>
  <c r="AF835" i="1" s="1"/>
  <c r="AF836" i="1" s="1"/>
  <c r="AF837" i="1" s="1"/>
  <c r="AF838" i="1" s="1"/>
  <c r="AF839" i="1" s="1"/>
  <c r="AF840" i="1" s="1"/>
  <c r="AF841" i="1" s="1"/>
  <c r="AF842" i="1" s="1"/>
  <c r="AF843" i="1" s="1"/>
  <c r="AF844" i="1" s="1"/>
  <c r="AF845" i="1" s="1"/>
  <c r="AF846" i="1" s="1"/>
  <c r="AF847" i="1" s="1"/>
  <c r="AF848" i="1" s="1"/>
  <c r="AF849" i="1" s="1"/>
  <c r="AF850" i="1" s="1"/>
  <c r="AF851" i="1" s="1"/>
  <c r="AF852" i="1" s="1"/>
  <c r="AF853" i="1" s="1"/>
  <c r="AF854" i="1" s="1"/>
  <c r="AF855" i="1" s="1"/>
  <c r="AF856" i="1" s="1"/>
  <c r="AF857" i="1" s="1"/>
  <c r="AF858" i="1" s="1"/>
  <c r="AF859" i="1" s="1"/>
  <c r="AF860" i="1" s="1"/>
  <c r="AF861" i="1" s="1"/>
  <c r="AF862" i="1" s="1"/>
  <c r="AF863" i="1" s="1"/>
  <c r="AF864" i="1" s="1"/>
  <c r="AF865" i="1" s="1"/>
  <c r="AF866" i="1" s="1"/>
  <c r="AF867" i="1" s="1"/>
  <c r="AF868" i="1" s="1"/>
  <c r="AF869" i="1" s="1"/>
  <c r="AF870" i="1" s="1"/>
  <c r="AF871" i="1" s="1"/>
  <c r="AF872" i="1" s="1"/>
  <c r="AF873" i="1" s="1"/>
  <c r="AF874" i="1" s="1"/>
  <c r="AF875" i="1" s="1"/>
  <c r="AF876" i="1" s="1"/>
  <c r="AF877" i="1" s="1"/>
  <c r="AF878" i="1" s="1"/>
  <c r="AF879" i="1" s="1"/>
  <c r="AF880" i="1" s="1"/>
  <c r="AF881" i="1" s="1"/>
  <c r="AF882" i="1" s="1"/>
  <c r="AF883" i="1" s="1"/>
  <c r="AF884" i="1" s="1"/>
  <c r="AF885" i="1" s="1"/>
  <c r="AF886" i="1" s="1"/>
  <c r="AF887" i="1" s="1"/>
  <c r="AF888" i="1" s="1"/>
  <c r="AF889" i="1" s="1"/>
  <c r="AF890" i="1" s="1"/>
  <c r="AF891" i="1" s="1"/>
  <c r="AF892" i="1" s="1"/>
  <c r="AF893" i="1" s="1"/>
  <c r="AF894" i="1" s="1"/>
  <c r="AF895" i="1" s="1"/>
  <c r="AF896" i="1" s="1"/>
  <c r="AF897" i="1" s="1"/>
  <c r="AF898" i="1" s="1"/>
  <c r="AF899" i="1" s="1"/>
  <c r="AF900" i="1" s="1"/>
  <c r="AF901" i="1" s="1"/>
  <c r="AF902" i="1" s="1"/>
  <c r="AF903" i="1" s="1"/>
  <c r="AF904" i="1" s="1"/>
  <c r="AF905" i="1" s="1"/>
  <c r="AF906" i="1" s="1"/>
  <c r="AF907" i="1" s="1"/>
  <c r="AF908" i="1" s="1"/>
  <c r="AF909" i="1" s="1"/>
  <c r="AF910" i="1" s="1"/>
  <c r="AF911" i="1" s="1"/>
  <c r="AF912" i="1" s="1"/>
  <c r="AF913" i="1" s="1"/>
  <c r="AF914" i="1" s="1"/>
  <c r="AF915" i="1" s="1"/>
  <c r="AF916" i="1" s="1"/>
  <c r="AF917" i="1" s="1"/>
  <c r="AF918" i="1" s="1"/>
  <c r="AF919" i="1" s="1"/>
  <c r="AF920" i="1" s="1"/>
  <c r="AF921" i="1" s="1"/>
  <c r="AF922" i="1" s="1"/>
  <c r="AF923" i="1" s="1"/>
  <c r="AF924" i="1" s="1"/>
  <c r="AF925" i="1" s="1"/>
  <c r="AF926" i="1" s="1"/>
  <c r="AF927" i="1" s="1"/>
  <c r="AF928" i="1" s="1"/>
  <c r="AF929" i="1" s="1"/>
  <c r="AF930" i="1" s="1"/>
  <c r="AF931" i="1" s="1"/>
  <c r="AF932" i="1" s="1"/>
  <c r="AF933" i="1" s="1"/>
  <c r="AF934" i="1" s="1"/>
  <c r="AF935" i="1" s="1"/>
  <c r="AF936" i="1" s="1"/>
  <c r="AF937" i="1" s="1"/>
  <c r="AF938" i="1" s="1"/>
  <c r="AF939" i="1" s="1"/>
  <c r="AF940" i="1" s="1"/>
  <c r="AF941" i="1" s="1"/>
  <c r="AF942" i="1" s="1"/>
  <c r="AF943" i="1" s="1"/>
  <c r="AF944" i="1" s="1"/>
  <c r="AF945" i="1" s="1"/>
  <c r="AF946" i="1" s="1"/>
  <c r="AF947" i="1" s="1"/>
  <c r="AF948" i="1" s="1"/>
  <c r="AF949" i="1" s="1"/>
  <c r="AF950" i="1" s="1"/>
  <c r="AF951" i="1" s="1"/>
  <c r="AF952" i="1" s="1"/>
  <c r="AF953" i="1" s="1"/>
  <c r="AF954" i="1" s="1"/>
  <c r="AF955" i="1" s="1"/>
  <c r="AF956" i="1" s="1"/>
  <c r="AF957" i="1" s="1"/>
  <c r="AF958" i="1" s="1"/>
  <c r="AF959" i="1" s="1"/>
  <c r="AF960" i="1" s="1"/>
  <c r="AF961" i="1" s="1"/>
  <c r="AF962" i="1" s="1"/>
  <c r="AF963" i="1" s="1"/>
  <c r="AF964" i="1" s="1"/>
  <c r="AF965" i="1" s="1"/>
  <c r="AF966" i="1" s="1"/>
  <c r="AF967" i="1" s="1"/>
  <c r="AF968" i="1" s="1"/>
  <c r="AF969" i="1" s="1"/>
  <c r="AF970" i="1" s="1"/>
  <c r="AF971" i="1" s="1"/>
  <c r="AF972" i="1" s="1"/>
  <c r="AF973" i="1" s="1"/>
  <c r="AF974" i="1" s="1"/>
  <c r="AF975" i="1" s="1"/>
  <c r="AF976" i="1" s="1"/>
  <c r="AF977" i="1" s="1"/>
  <c r="AF978" i="1" s="1"/>
  <c r="AF979" i="1" s="1"/>
  <c r="AF980" i="1" s="1"/>
  <c r="AF981" i="1" s="1"/>
  <c r="AF982" i="1" s="1"/>
  <c r="AF983" i="1" s="1"/>
  <c r="AF984" i="1" s="1"/>
  <c r="AF985" i="1" s="1"/>
  <c r="AF986" i="1" s="1"/>
  <c r="AF987" i="1" s="1"/>
  <c r="AF988" i="1" s="1"/>
  <c r="AF989" i="1" s="1"/>
  <c r="AF990" i="1" s="1"/>
  <c r="AF991" i="1" s="1"/>
  <c r="AF992" i="1" s="1"/>
  <c r="AF993" i="1" s="1"/>
  <c r="AF994" i="1" s="1"/>
  <c r="AF995" i="1" s="1"/>
  <c r="AF996" i="1" s="1"/>
  <c r="AF997" i="1" s="1"/>
  <c r="AF998" i="1" s="1"/>
  <c r="AF999" i="1" s="1"/>
  <c r="AF1000" i="1" s="1"/>
  <c r="AF1001" i="1" s="1"/>
  <c r="AF1002" i="1" s="1"/>
  <c r="AF1003" i="1" s="1"/>
  <c r="AF1004" i="1" s="1"/>
  <c r="AF1005" i="1" s="1"/>
  <c r="AF1006" i="1" s="1"/>
  <c r="AF1007" i="1" s="1"/>
  <c r="AF1008" i="1" s="1"/>
  <c r="AF1009" i="1" s="1"/>
  <c r="AF1010" i="1" s="1"/>
  <c r="AF1011" i="1" s="1"/>
  <c r="AF1012" i="1" s="1"/>
  <c r="AF1013" i="1" s="1"/>
  <c r="AF1014" i="1" s="1"/>
  <c r="AF1015" i="1" s="1"/>
  <c r="AF1016" i="1" s="1"/>
  <c r="AF1017" i="1" s="1"/>
  <c r="AF1018" i="1" s="1"/>
  <c r="AF1019" i="1" s="1"/>
  <c r="AF1020" i="1" s="1"/>
  <c r="AF1021" i="1" s="1"/>
  <c r="AF1022" i="1" s="1"/>
  <c r="AF1023" i="1" s="1"/>
  <c r="AF1024" i="1" s="1"/>
  <c r="AF1025" i="1" s="1"/>
  <c r="AF1026" i="1" s="1"/>
  <c r="AF1027" i="1" s="1"/>
  <c r="AF1028" i="1" s="1"/>
  <c r="AF1029" i="1" s="1"/>
  <c r="AF1030" i="1" s="1"/>
  <c r="AF1031" i="1" s="1"/>
  <c r="AF1032" i="1" s="1"/>
  <c r="AF1033" i="1" s="1"/>
  <c r="AF1034" i="1" s="1"/>
  <c r="AF1035" i="1" s="1"/>
  <c r="AF1036" i="1" s="1"/>
  <c r="AF1037" i="1" s="1"/>
  <c r="AF1038" i="1" s="1"/>
  <c r="AF1039" i="1" s="1"/>
  <c r="AF1040" i="1" s="1"/>
  <c r="AF1041" i="1" s="1"/>
  <c r="AF1042" i="1" s="1"/>
  <c r="AF1043" i="1" s="1"/>
  <c r="AF1044" i="1" s="1"/>
  <c r="AF1045" i="1" s="1"/>
  <c r="AF1046" i="1" s="1"/>
  <c r="AF1047" i="1" s="1"/>
  <c r="AF1048" i="1" s="1"/>
  <c r="AF1049" i="1" s="1"/>
  <c r="AF1050" i="1" s="1"/>
  <c r="AF1051" i="1" s="1"/>
  <c r="AF1052" i="1" s="1"/>
  <c r="AF1053" i="1" s="1"/>
  <c r="AF1054" i="1" s="1"/>
  <c r="AF1055" i="1" s="1"/>
  <c r="AF1056" i="1" s="1"/>
  <c r="AF1057" i="1" s="1"/>
  <c r="AF1058" i="1" s="1"/>
  <c r="AF1059" i="1" s="1"/>
  <c r="AF1060" i="1" s="1"/>
  <c r="AF1061" i="1" s="1"/>
  <c r="AF1062" i="1" s="1"/>
  <c r="AF1063" i="1" s="1"/>
  <c r="AF1064" i="1" s="1"/>
  <c r="AF1065" i="1" s="1"/>
  <c r="AF1066" i="1" s="1"/>
  <c r="AF1067" i="1" s="1"/>
  <c r="AF1068" i="1" s="1"/>
  <c r="AF1069" i="1" s="1"/>
  <c r="AF1070" i="1" s="1"/>
  <c r="AF1071" i="1" s="1"/>
  <c r="AF1072" i="1" s="1"/>
  <c r="AF1073" i="1" s="1"/>
  <c r="AF1074" i="1" s="1"/>
  <c r="AF1075" i="1" s="1"/>
  <c r="AF1076" i="1" s="1"/>
  <c r="AF1077" i="1" s="1"/>
  <c r="AF1078" i="1" s="1"/>
  <c r="AF1079" i="1" s="1"/>
  <c r="AF1080" i="1" s="1"/>
  <c r="AF1081" i="1" s="1"/>
  <c r="AF1082" i="1" s="1"/>
  <c r="AF1083" i="1" s="1"/>
  <c r="AF1084" i="1" s="1"/>
  <c r="AF1085" i="1" s="1"/>
  <c r="AF1086" i="1" s="1"/>
  <c r="AF1087" i="1" s="1"/>
  <c r="AF1088" i="1" s="1"/>
  <c r="AF1089" i="1" s="1"/>
  <c r="AF1090" i="1" s="1"/>
  <c r="AF1091" i="1" s="1"/>
  <c r="AF1092" i="1" s="1"/>
  <c r="AF1093" i="1" s="1"/>
  <c r="AF1094" i="1" s="1"/>
  <c r="AF1095" i="1" s="1"/>
  <c r="AF1096" i="1" s="1"/>
  <c r="AF1097" i="1" s="1"/>
  <c r="AF1098" i="1" s="1"/>
  <c r="AF1099" i="1" s="1"/>
  <c r="AF1100" i="1" s="1"/>
  <c r="AF1101" i="1" s="1"/>
  <c r="AF1102" i="1" s="1"/>
  <c r="AF1103" i="1" s="1"/>
  <c r="AF1104" i="1" s="1"/>
  <c r="AF1105" i="1" s="1"/>
  <c r="AF1106" i="1" s="1"/>
  <c r="AF1107" i="1" s="1"/>
  <c r="AF1108" i="1" s="1"/>
  <c r="AF1109" i="1" s="1"/>
  <c r="AF1110" i="1" s="1"/>
  <c r="AF1111" i="1" s="1"/>
  <c r="AF1112" i="1" s="1"/>
  <c r="AF1113" i="1" s="1"/>
  <c r="AF1114" i="1" s="1"/>
  <c r="AF1115" i="1" s="1"/>
  <c r="AF1116" i="1" s="1"/>
  <c r="AF1117" i="1" s="1"/>
  <c r="AF1118" i="1" s="1"/>
  <c r="AF1119" i="1" s="1"/>
  <c r="AF1120" i="1" s="1"/>
  <c r="AF1121" i="1" s="1"/>
  <c r="AF1122" i="1" s="1"/>
  <c r="AF1123" i="1" s="1"/>
  <c r="AF1124" i="1" s="1"/>
  <c r="AF1125" i="1" s="1"/>
  <c r="AF1126" i="1" s="1"/>
  <c r="AF1127" i="1" s="1"/>
  <c r="AF1128" i="1" s="1"/>
  <c r="AF1129" i="1" s="1"/>
  <c r="AF1130" i="1" s="1"/>
  <c r="AF1131" i="1" s="1"/>
  <c r="AF1132" i="1" s="1"/>
  <c r="AF1133" i="1" s="1"/>
  <c r="AF1134" i="1" s="1"/>
  <c r="AF1135" i="1" s="1"/>
  <c r="AF1136" i="1" s="1"/>
  <c r="AF1137" i="1" s="1"/>
  <c r="AF1138" i="1" s="1"/>
  <c r="AF1139" i="1" s="1"/>
  <c r="AF1140" i="1" s="1"/>
  <c r="AF1141" i="1" s="1"/>
  <c r="AF1142" i="1" s="1"/>
  <c r="AF1143" i="1" s="1"/>
  <c r="AF1144" i="1" s="1"/>
  <c r="AF1145" i="1" s="1"/>
  <c r="AF1146" i="1" s="1"/>
  <c r="AF1147" i="1" s="1"/>
  <c r="AF1148" i="1" s="1"/>
  <c r="AF1149" i="1" s="1"/>
  <c r="AF1150" i="1" s="1"/>
  <c r="AF1151" i="1" s="1"/>
  <c r="AF1152" i="1" s="1"/>
  <c r="AF1153" i="1" s="1"/>
  <c r="AF1154" i="1" s="1"/>
  <c r="AF1155" i="1" s="1"/>
  <c r="AF1156" i="1" s="1"/>
  <c r="AF1157" i="1" s="1"/>
  <c r="AF1158" i="1" s="1"/>
  <c r="AF1159" i="1" s="1"/>
  <c r="AF1160" i="1" s="1"/>
  <c r="AF1161" i="1" s="1"/>
  <c r="AF1162" i="1" s="1"/>
  <c r="AF1163" i="1" s="1"/>
  <c r="AF1164" i="1" s="1"/>
  <c r="AF1165" i="1" s="1"/>
  <c r="AF1166" i="1" s="1"/>
  <c r="AF1167" i="1" s="1"/>
  <c r="AF1168" i="1" s="1"/>
  <c r="AF1169" i="1" s="1"/>
  <c r="AF1170" i="1" s="1"/>
  <c r="AF1171" i="1" s="1"/>
  <c r="AF1172" i="1" s="1"/>
  <c r="AF1173" i="1" s="1"/>
  <c r="AF1174" i="1" s="1"/>
  <c r="AF1175" i="1" s="1"/>
  <c r="AF1176" i="1" s="1"/>
  <c r="AF1177" i="1" s="1"/>
  <c r="AF1178" i="1" s="1"/>
  <c r="AF1179" i="1" s="1"/>
  <c r="AF1180" i="1" s="1"/>
  <c r="AF1181" i="1" s="1"/>
  <c r="AF1182" i="1" s="1"/>
  <c r="AF1183" i="1" s="1"/>
  <c r="AF1184" i="1" s="1"/>
  <c r="AF1185" i="1" s="1"/>
  <c r="AF1186" i="1" s="1"/>
  <c r="AF1187" i="1" s="1"/>
  <c r="AF1188" i="1" s="1"/>
  <c r="AF1189" i="1" s="1"/>
  <c r="AF1190" i="1" s="1"/>
  <c r="AF1191" i="1" s="1"/>
  <c r="AF1192" i="1" s="1"/>
  <c r="AF1193" i="1" s="1"/>
  <c r="AF1194" i="1" s="1"/>
  <c r="AF1195" i="1" s="1"/>
  <c r="AF1196" i="1" s="1"/>
  <c r="AF1197" i="1" s="1"/>
  <c r="AF1198" i="1" s="1"/>
  <c r="AF1199" i="1" s="1"/>
  <c r="AF1200" i="1" s="1"/>
  <c r="AF1201" i="1" s="1"/>
  <c r="AF1202" i="1" s="1"/>
  <c r="AF1203" i="1" s="1"/>
  <c r="AF1204" i="1" s="1"/>
  <c r="AF1205" i="1" s="1"/>
  <c r="AF1206" i="1" s="1"/>
  <c r="AF1207" i="1" s="1"/>
  <c r="AF1208" i="1" s="1"/>
  <c r="AF1209" i="1" s="1"/>
  <c r="AF1210" i="1" s="1"/>
  <c r="AF1211" i="1" s="1"/>
  <c r="AF1212" i="1" s="1"/>
  <c r="AF1213" i="1" s="1"/>
  <c r="AF1214" i="1" s="1"/>
  <c r="AF1215" i="1" s="1"/>
  <c r="AF1216" i="1" s="1"/>
  <c r="AF1217" i="1" s="1"/>
  <c r="AF1218" i="1" s="1"/>
  <c r="AF1219" i="1" s="1"/>
  <c r="AF1220" i="1" s="1"/>
  <c r="AF1221" i="1" s="1"/>
  <c r="AF1222" i="1" s="1"/>
  <c r="AF1223" i="1" s="1"/>
  <c r="AF1224" i="1" s="1"/>
  <c r="AF1225" i="1" s="1"/>
  <c r="AF1226" i="1" s="1"/>
  <c r="AF1227" i="1" s="1"/>
  <c r="AF1228" i="1" s="1"/>
  <c r="AF1229" i="1" s="1"/>
  <c r="AF1230" i="1" s="1"/>
  <c r="AF1231" i="1" s="1"/>
  <c r="AF1232" i="1" s="1"/>
  <c r="AF1233" i="1" s="1"/>
  <c r="AF1234" i="1" s="1"/>
  <c r="AF1235" i="1" s="1"/>
  <c r="AF1236" i="1" s="1"/>
  <c r="AF1237" i="1" s="1"/>
  <c r="AF1238" i="1" s="1"/>
  <c r="AF1239" i="1" s="1"/>
  <c r="AF1240" i="1" s="1"/>
  <c r="AF1241" i="1" s="1"/>
  <c r="AF1242" i="1" s="1"/>
  <c r="AF1243" i="1" s="1"/>
  <c r="AF1244" i="1" s="1"/>
  <c r="AF1245" i="1" s="1"/>
  <c r="AF1246" i="1" s="1"/>
  <c r="AF1247" i="1" s="1"/>
  <c r="AF1248" i="1" s="1"/>
  <c r="AF1249" i="1" s="1"/>
  <c r="AF1250" i="1" s="1"/>
  <c r="AF1251" i="1" s="1"/>
  <c r="AF1252" i="1" s="1"/>
  <c r="AF1253" i="1" s="1"/>
  <c r="AF1254" i="1" s="1"/>
  <c r="AF1255" i="1" s="1"/>
  <c r="AF1256" i="1" s="1"/>
  <c r="AF1257" i="1" s="1"/>
  <c r="AF1258" i="1" s="1"/>
  <c r="AF1259" i="1" s="1"/>
  <c r="AF1260" i="1" s="1"/>
  <c r="AF1261" i="1" s="1"/>
  <c r="AF1262" i="1" s="1"/>
  <c r="AF1263" i="1" s="1"/>
  <c r="AF1264" i="1" s="1"/>
  <c r="AF1265" i="1" s="1"/>
  <c r="AF1266" i="1" s="1"/>
  <c r="AF1267" i="1" s="1"/>
  <c r="AF1268" i="1" s="1"/>
  <c r="AF1269" i="1" s="1"/>
  <c r="AF1270" i="1" s="1"/>
  <c r="AF1271" i="1" s="1"/>
  <c r="AF1272" i="1" s="1"/>
  <c r="AF1273" i="1" s="1"/>
  <c r="AF1274" i="1" s="1"/>
  <c r="AF1275" i="1" s="1"/>
  <c r="AF1276" i="1" s="1"/>
  <c r="AF1277" i="1" s="1"/>
  <c r="AF1278" i="1" s="1"/>
  <c r="AF1279" i="1" s="1"/>
  <c r="AF1280" i="1" s="1"/>
  <c r="AF1281" i="1" s="1"/>
  <c r="AF1282" i="1" s="1"/>
  <c r="AF1283" i="1" s="1"/>
  <c r="AF1284" i="1" s="1"/>
  <c r="AF1285" i="1" s="1"/>
  <c r="AF1286" i="1" s="1"/>
  <c r="AF1287" i="1" s="1"/>
  <c r="AF1288" i="1" s="1"/>
  <c r="AF1289" i="1" s="1"/>
  <c r="AF1290" i="1" s="1"/>
  <c r="AF1291" i="1" s="1"/>
  <c r="AF1292" i="1" s="1"/>
  <c r="AF1293" i="1" s="1"/>
  <c r="AF1294" i="1" s="1"/>
  <c r="AF1295" i="1" s="1"/>
  <c r="AF1296" i="1" s="1"/>
  <c r="AF1297" i="1" s="1"/>
  <c r="AF1298" i="1" s="1"/>
  <c r="AF1299" i="1" s="1"/>
  <c r="AF1300" i="1" s="1"/>
  <c r="AF1301" i="1" s="1"/>
  <c r="AF1302" i="1" s="1"/>
  <c r="AF1303" i="1" s="1"/>
  <c r="AF1304" i="1" s="1"/>
  <c r="AF1305" i="1" s="1"/>
  <c r="AF1306" i="1" s="1"/>
  <c r="AF1307" i="1" s="1"/>
  <c r="AF1308" i="1" s="1"/>
  <c r="AF1309" i="1" s="1"/>
  <c r="AF1310" i="1" s="1"/>
  <c r="AF1311" i="1" s="1"/>
  <c r="AF1312" i="1" s="1"/>
  <c r="AF1313" i="1" s="1"/>
  <c r="AF1314" i="1" s="1"/>
  <c r="AF1315" i="1" s="1"/>
  <c r="AF1316" i="1" s="1"/>
  <c r="AF1317" i="1" s="1"/>
  <c r="AF1318" i="1" s="1"/>
  <c r="AF1319" i="1" s="1"/>
  <c r="AF1320" i="1" s="1"/>
  <c r="AF1321" i="1" s="1"/>
  <c r="AF1322" i="1" s="1"/>
  <c r="AF1323" i="1" s="1"/>
  <c r="AF1324" i="1" s="1"/>
  <c r="AF1325" i="1" s="1"/>
  <c r="AF1326" i="1" s="1"/>
  <c r="AF1327" i="1" s="1"/>
  <c r="AF1328" i="1" s="1"/>
  <c r="AF1329" i="1" s="1"/>
  <c r="AF1330" i="1" s="1"/>
  <c r="AF1331" i="1" s="1"/>
  <c r="AF1332" i="1" s="1"/>
  <c r="AF1333" i="1" s="1"/>
  <c r="AF1334" i="1" s="1"/>
  <c r="AF1335" i="1" s="1"/>
  <c r="AF1336" i="1" s="1"/>
  <c r="AF1337" i="1" s="1"/>
  <c r="AF1338" i="1" s="1"/>
  <c r="AF1339" i="1" s="1"/>
  <c r="AF1340" i="1" s="1"/>
  <c r="AF1341" i="1" s="1"/>
  <c r="AF1342" i="1" s="1"/>
  <c r="AF1343" i="1" s="1"/>
  <c r="AF1344" i="1" s="1"/>
  <c r="AF1345" i="1" s="1"/>
  <c r="AF1346" i="1" s="1"/>
  <c r="AF1347" i="1" s="1"/>
  <c r="AF1348" i="1" s="1"/>
  <c r="AF1349" i="1" s="1"/>
  <c r="AF1350" i="1" s="1"/>
  <c r="AF1351" i="1" s="1"/>
  <c r="AF1352" i="1" s="1"/>
  <c r="AF1353" i="1" s="1"/>
  <c r="AF1354" i="1" s="1"/>
  <c r="AF1355" i="1" s="1"/>
  <c r="AF1356" i="1" s="1"/>
  <c r="AF1357" i="1" s="1"/>
  <c r="AF1358" i="1" s="1"/>
  <c r="AF1359" i="1" s="1"/>
  <c r="AF1360" i="1" s="1"/>
  <c r="AF1361" i="1" s="1"/>
  <c r="AF1362" i="1" s="1"/>
  <c r="AF1363" i="1" s="1"/>
  <c r="AF1364" i="1" s="1"/>
  <c r="AF1365" i="1" s="1"/>
  <c r="AF1366" i="1" s="1"/>
  <c r="AF1367" i="1" s="1"/>
  <c r="AF1368" i="1" s="1"/>
  <c r="AF1369" i="1" s="1"/>
  <c r="AF1370" i="1" s="1"/>
  <c r="AF1371" i="1" s="1"/>
  <c r="AF1372" i="1" s="1"/>
  <c r="AF1373" i="1" s="1"/>
  <c r="AF1374" i="1" s="1"/>
  <c r="AF1375" i="1" s="1"/>
  <c r="AF1376" i="1" s="1"/>
  <c r="AF1377" i="1" s="1"/>
  <c r="AF1378" i="1" s="1"/>
  <c r="AF1379" i="1" s="1"/>
  <c r="AF1380" i="1" s="1"/>
  <c r="AF1381" i="1" s="1"/>
  <c r="AF1382" i="1" s="1"/>
  <c r="AF1383" i="1" s="1"/>
  <c r="AF1384" i="1" s="1"/>
  <c r="AF1385" i="1" s="1"/>
  <c r="AF1386" i="1" s="1"/>
  <c r="AF1387" i="1" s="1"/>
  <c r="AF1388" i="1" s="1"/>
  <c r="AF1389" i="1" s="1"/>
  <c r="AF1390" i="1" s="1"/>
  <c r="AF1391" i="1" s="1"/>
  <c r="AF1392" i="1" s="1"/>
  <c r="AF1393" i="1" s="1"/>
  <c r="AF1394" i="1" s="1"/>
  <c r="AF1395" i="1" s="1"/>
  <c r="AF1396" i="1" s="1"/>
  <c r="AF1397" i="1" s="1"/>
  <c r="AF1398" i="1" s="1"/>
  <c r="AF1399" i="1" s="1"/>
  <c r="AF1400" i="1" s="1"/>
  <c r="AF1401" i="1" s="1"/>
  <c r="AF1402" i="1" s="1"/>
  <c r="AF1404" i="1"/>
  <c r="L3" i="1"/>
  <c r="H3" i="1"/>
  <c r="N3" i="1" l="1"/>
</calcChain>
</file>

<file path=xl/sharedStrings.xml><?xml version="1.0" encoding="utf-8"?>
<sst xmlns="http://schemas.openxmlformats.org/spreadsheetml/2006/main" count="625" uniqueCount="396">
  <si>
    <t>race</t>
  </si>
  <si>
    <t>surname</t>
  </si>
  <si>
    <t>name</t>
  </si>
  <si>
    <t>fathersname</t>
  </si>
  <si>
    <t>dateofbirth</t>
  </si>
  <si>
    <t>gender</t>
  </si>
  <si>
    <t>nationality</t>
  </si>
  <si>
    <t>email</t>
  </si>
  <si>
    <t>phone</t>
  </si>
  <si>
    <t>mobilephone</t>
  </si>
  <si>
    <t>club</t>
  </si>
  <si>
    <t>performancehours</t>
  </si>
  <si>
    <t>performanceminutes</t>
  </si>
  <si>
    <t>performanceseconds</t>
  </si>
  <si>
    <t>performanceevent</t>
  </si>
  <si>
    <t>performancedate</t>
  </si>
  <si>
    <t>group_team</t>
  </si>
  <si>
    <t>groupman</t>
  </si>
  <si>
    <t>groupmanemail</t>
  </si>
  <si>
    <t>groupmanmobile</t>
  </si>
  <si>
    <t>male</t>
  </si>
  <si>
    <t>00</t>
  </si>
  <si>
    <t>female</t>
  </si>
  <si>
    <t>S</t>
  </si>
  <si>
    <t>01</t>
  </si>
  <si>
    <t>M</t>
  </si>
  <si>
    <t>02</t>
  </si>
  <si>
    <t>L</t>
  </si>
  <si>
    <t>03</t>
  </si>
  <si>
    <t>XL</t>
  </si>
  <si>
    <t>04</t>
  </si>
  <si>
    <t>XXL</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</si>
  <si>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</si>
  <si>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</si>
  <si>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</si>
  <si>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</si>
  <si>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</si>
  <si>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</si>
  <si>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</si>
  <si>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</si>
  <si>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</si>
  <si>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</si>
  <si>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</si>
  <si>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</si>
  <si>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</si>
  <si>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</si>
  <si>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</si>
  <si>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</si>
  <si>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</si>
  <si>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</si>
  <si>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</si>
  <si>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</si>
  <si>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</si>
  <si>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</si>
  <si>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</si>
  <si>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</si>
  <si>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</si>
  <si>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</si>
  <si>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</si>
  <si>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</si>
  <si>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</si>
  <si>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</si>
  <si>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36</t>
  </si>
  <si>
    <t>37</t>
  </si>
  <si>
    <t>38</t>
  </si>
  <si>
    <t>39</t>
  </si>
  <si>
    <t>40</t>
  </si>
  <si>
    <t>41</t>
  </si>
  <si>
    <t>42</t>
  </si>
  <si>
    <t>43</t>
  </si>
  <si>
    <t>44</t>
  </si>
  <si>
    <t>45</t>
  </si>
  <si>
    <t>46</t>
  </si>
  <si>
    <t>47</t>
  </si>
  <si>
    <t>48</t>
  </si>
  <si>
    <t>49</t>
  </si>
  <si>
    <t>50</t>
  </si>
  <si>
    <t>51</t>
  </si>
  <si>
    <t>52</t>
  </si>
  <si>
    <t>53</t>
  </si>
  <si>
    <t>54</t>
  </si>
  <si>
    <t>55</t>
  </si>
  <si>
    <t>56</t>
  </si>
  <si>
    <t>57</t>
  </si>
  <si>
    <t>58</t>
  </si>
  <si>
    <t>59</t>
  </si>
  <si>
    <t>GRE</t>
  </si>
  <si>
    <t>AFG</t>
  </si>
  <si>
    <t>ALB</t>
  </si>
  <si>
    <t>ALG</t>
  </si>
  <si>
    <t>AND</t>
  </si>
  <si>
    <t>ANG</t>
  </si>
  <si>
    <t>ANT</t>
  </si>
  <si>
    <t>ARG</t>
  </si>
  <si>
    <t>ARM</t>
  </si>
  <si>
    <t>ARU</t>
  </si>
  <si>
    <t>ASA</t>
  </si>
  <si>
    <t>AUS</t>
  </si>
  <si>
    <t>AUT</t>
  </si>
  <si>
    <t>AZE</t>
  </si>
  <si>
    <t>BAH</t>
  </si>
  <si>
    <t>BAN</t>
  </si>
  <si>
    <t>BAR</t>
  </si>
  <si>
    <t>BDI</t>
  </si>
  <si>
    <t>BEL</t>
  </si>
  <si>
    <t>BEN</t>
  </si>
  <si>
    <t>BER</t>
  </si>
  <si>
    <t>BHU</t>
  </si>
  <si>
    <t>BIH</t>
  </si>
  <si>
    <t>BIZ</t>
  </si>
  <si>
    <t>BLR</t>
  </si>
  <si>
    <t>BOL</t>
  </si>
  <si>
    <t>BOT</t>
  </si>
  <si>
    <t>BRA</t>
  </si>
  <si>
    <t>BRN</t>
  </si>
  <si>
    <t>BRU</t>
  </si>
  <si>
    <t>BUL</t>
  </si>
  <si>
    <t>BUR</t>
  </si>
  <si>
    <t>CAF</t>
  </si>
  <si>
    <t>CAM</t>
  </si>
  <si>
    <t>CAN</t>
  </si>
  <si>
    <t>CGO</t>
  </si>
  <si>
    <t>CHA</t>
  </si>
  <si>
    <t>CHI</t>
  </si>
  <si>
    <t>CHN</t>
  </si>
  <si>
    <t>CIV</t>
  </si>
  <si>
    <t>CMR</t>
  </si>
  <si>
    <t>COD</t>
  </si>
  <si>
    <t>COK</t>
  </si>
  <si>
    <t>COL</t>
  </si>
  <si>
    <t>COM</t>
  </si>
  <si>
    <t>CPV</t>
  </si>
  <si>
    <t>CRC</t>
  </si>
  <si>
    <t>CRO</t>
  </si>
  <si>
    <t>CUB</t>
  </si>
  <si>
    <t>CYP</t>
  </si>
  <si>
    <t>CZE</t>
  </si>
  <si>
    <t>DEN</t>
  </si>
  <si>
    <t>DJI</t>
  </si>
  <si>
    <t>DMA</t>
  </si>
  <si>
    <t>DOM</t>
  </si>
  <si>
    <t>ECU</t>
  </si>
  <si>
    <t>EGY</t>
  </si>
  <si>
    <t>ERI</t>
  </si>
  <si>
    <t>ESA</t>
  </si>
  <si>
    <t>ESP</t>
  </si>
  <si>
    <t>EST</t>
  </si>
  <si>
    <t>ETH</t>
  </si>
  <si>
    <t>FIJ</t>
  </si>
  <si>
    <t>FIN</t>
  </si>
  <si>
    <t>FRA</t>
  </si>
  <si>
    <t>FSM</t>
  </si>
  <si>
    <t>GAB</t>
  </si>
  <si>
    <t>GAM</t>
  </si>
  <si>
    <t>GBR</t>
  </si>
  <si>
    <t>GBS</t>
  </si>
  <si>
    <t>GEO</t>
  </si>
  <si>
    <t>GEQ</t>
  </si>
  <si>
    <t>GER</t>
  </si>
  <si>
    <t>GHA</t>
  </si>
  <si>
    <t>GRN</t>
  </si>
  <si>
    <t>GUA</t>
  </si>
  <si>
    <t>GUI</t>
  </si>
  <si>
    <t>GUM</t>
  </si>
  <si>
    <t>GUY</t>
  </si>
  <si>
    <t>HAI</t>
  </si>
  <si>
    <t>HKG</t>
  </si>
  <si>
    <t>HON</t>
  </si>
  <si>
    <t>HUN</t>
  </si>
  <si>
    <t>INA</t>
  </si>
  <si>
    <t>IND</t>
  </si>
  <si>
    <t>IRI</t>
  </si>
  <si>
    <t>IRL</t>
  </si>
  <si>
    <t>IRQ</t>
  </si>
  <si>
    <t>ISL</t>
  </si>
  <si>
    <t>ISR</t>
  </si>
  <si>
    <t>ISV</t>
  </si>
  <si>
    <t>ITA</t>
  </si>
  <si>
    <t>IVB</t>
  </si>
  <si>
    <t>JAM</t>
  </si>
  <si>
    <t>JOR</t>
  </si>
  <si>
    <t>JPN</t>
  </si>
  <si>
    <t>KAZ</t>
  </si>
  <si>
    <t>KEN</t>
  </si>
  <si>
    <t>KGZ</t>
  </si>
  <si>
    <t>KIR</t>
  </si>
  <si>
    <t>KOR</t>
  </si>
  <si>
    <t>KSA</t>
  </si>
  <si>
    <t>KUW</t>
  </si>
  <si>
    <t>LAO</t>
  </si>
  <si>
    <t>LAT</t>
  </si>
  <si>
    <t>LBA</t>
  </si>
  <si>
    <t>LBR</t>
  </si>
  <si>
    <t>LCA</t>
  </si>
  <si>
    <t>LES</t>
  </si>
  <si>
    <t>LIB</t>
  </si>
  <si>
    <t>LIE</t>
  </si>
  <si>
    <t>LTU</t>
  </si>
  <si>
    <t>LUX</t>
  </si>
  <si>
    <t>MAD</t>
  </si>
  <si>
    <t>MAR</t>
  </si>
  <si>
    <t>MAS</t>
  </si>
  <si>
    <t>MAW</t>
  </si>
  <si>
    <t>MDA</t>
  </si>
  <si>
    <t>MDV</t>
  </si>
  <si>
    <t>MEX</t>
  </si>
  <si>
    <t>MGL</t>
  </si>
  <si>
    <t>MHL</t>
  </si>
  <si>
    <t>MLI</t>
  </si>
  <si>
    <t>MLT</t>
  </si>
  <si>
    <t>MNE</t>
  </si>
  <si>
    <t>MON</t>
  </si>
  <si>
    <t>MOZ</t>
  </si>
  <si>
    <t>MRI</t>
  </si>
  <si>
    <t>MTN</t>
  </si>
  <si>
    <t>MYA</t>
  </si>
  <si>
    <t>NAM</t>
  </si>
  <si>
    <t>NCA</t>
  </si>
  <si>
    <t>NED</t>
  </si>
  <si>
    <t>NEP</t>
  </si>
  <si>
    <t>NGR</t>
  </si>
  <si>
    <t>NIG</t>
  </si>
  <si>
    <t>NOR</t>
  </si>
  <si>
    <t>NRU</t>
  </si>
  <si>
    <t>NZL</t>
  </si>
  <si>
    <t>OMA</t>
  </si>
  <si>
    <t>PAK</t>
  </si>
  <si>
    <t>PAN</t>
  </si>
  <si>
    <t>PAR</t>
  </si>
  <si>
    <t>PER</t>
  </si>
  <si>
    <t>PHI</t>
  </si>
  <si>
    <t>PLE</t>
  </si>
  <si>
    <t>PLW</t>
  </si>
  <si>
    <t>PNG</t>
  </si>
  <si>
    <t>POL</t>
  </si>
  <si>
    <t>POR</t>
  </si>
  <si>
    <t>PRK</t>
  </si>
  <si>
    <t>PUR</t>
  </si>
  <si>
    <t>QAT</t>
  </si>
  <si>
    <t>ROU</t>
  </si>
  <si>
    <t>RSA</t>
  </si>
  <si>
    <t>RUS</t>
  </si>
  <si>
    <t>RWA</t>
  </si>
  <si>
    <t>SAM</t>
  </si>
  <si>
    <t>SEN</t>
  </si>
  <si>
    <t>SEY</t>
  </si>
  <si>
    <t>SIN</t>
  </si>
  <si>
    <t>SKN</t>
  </si>
  <si>
    <t>SLE</t>
  </si>
  <si>
    <t>SLO</t>
  </si>
  <si>
    <t>SMR</t>
  </si>
  <si>
    <t>SOL</t>
  </si>
  <si>
    <t>SOM</t>
  </si>
  <si>
    <t>SRB</t>
  </si>
  <si>
    <t>SRI</t>
  </si>
  <si>
    <t>STP</t>
  </si>
  <si>
    <t>SUD</t>
  </si>
  <si>
    <t>SUI</t>
  </si>
  <si>
    <t>SUR</t>
  </si>
  <si>
    <t>SVK</t>
  </si>
  <si>
    <t>SWE</t>
  </si>
  <si>
    <t>SWZ</t>
  </si>
  <si>
    <t>SYR</t>
  </si>
  <si>
    <t>TAN</t>
  </si>
  <si>
    <t>TGA</t>
  </si>
  <si>
    <t>THA</t>
  </si>
  <si>
    <t>TJK</t>
  </si>
  <si>
    <t>TKM</t>
  </si>
  <si>
    <t>TLS</t>
  </si>
  <si>
    <t>TOG</t>
  </si>
  <si>
    <t>TPE</t>
  </si>
  <si>
    <t>TRI</t>
  </si>
  <si>
    <t>TUN</t>
  </si>
  <si>
    <t>TUR</t>
  </si>
  <si>
    <t>TUV</t>
  </si>
  <si>
    <t>UAE</t>
  </si>
  <si>
    <t>UGA</t>
  </si>
  <si>
    <t>UKR</t>
  </si>
  <si>
    <t>URU</t>
  </si>
  <si>
    <t>USA</t>
  </si>
  <si>
    <t>UZB</t>
  </si>
  <si>
    <t>VAN</t>
  </si>
  <si>
    <t>VEN</t>
  </si>
  <si>
    <t>VIE</t>
  </si>
  <si>
    <t>VIN</t>
  </si>
  <si>
    <t>YEM</t>
  </si>
  <si>
    <t>ZAM</t>
  </si>
  <si>
    <t>ZIM</t>
  </si>
  <si>
    <t>5Km</t>
  </si>
  <si>
    <t>10Km</t>
  </si>
  <si>
    <t>21Km</t>
  </si>
  <si>
    <t>Marathon</t>
  </si>
  <si>
    <t>Αγώνας</t>
  </si>
  <si>
    <t>Κωδικός Αγώνα</t>
  </si>
  <si>
    <t>Κόστος (€)</t>
  </si>
  <si>
    <t>Επώνυμο (Λατινικοί Χαρακτήρες)</t>
  </si>
  <si>
    <t>Όνομα (Λατινικοί Χαρακτήρες)</t>
  </si>
  <si>
    <t>Φύλο</t>
  </si>
  <si>
    <t>Εθνικότητα</t>
  </si>
  <si>
    <t>Τηλέφωνο</t>
  </si>
  <si>
    <t>Διεύθυνση</t>
  </si>
  <si>
    <t>Πόλη</t>
  </si>
  <si>
    <t>Χώρα</t>
  </si>
  <si>
    <t>Καλύτερη Επίδοση - Ώρες</t>
  </si>
  <si>
    <t>Καλύτερη Επίδοση - Λεπτά</t>
  </si>
  <si>
    <t>Καλύτερη Επίδοση - Δευτερόλεπτα</t>
  </si>
  <si>
    <t>Καλύτερη Επίδοση - Απόσταση</t>
  </si>
  <si>
    <t>Επώνυμο (Ελληνικοί Χαρακτήρες)</t>
  </si>
  <si>
    <t>Όνομα (Ελληνικοί Χαρακτήρες)</t>
  </si>
  <si>
    <t>race_description</t>
  </si>
  <si>
    <t>event_price</t>
  </si>
  <si>
    <t>surnamegreek</t>
  </si>
  <si>
    <t>namegreek</t>
  </si>
  <si>
    <t>Σύλλογος (Μπορεί να είναι διαφορετικός για κάθε δρομέα)</t>
  </si>
  <si>
    <t>address</t>
  </si>
  <si>
    <t>city</t>
  </si>
  <si>
    <t>country</t>
  </si>
  <si>
    <t>shirtsize</t>
  </si>
  <si>
    <t>performancedistance</t>
  </si>
  <si>
    <t>Gender</t>
  </si>
  <si>
    <t>Nation</t>
  </si>
  <si>
    <t>Shirt</t>
  </si>
  <si>
    <t>Hours</t>
  </si>
  <si>
    <t>Minutes-seconds</t>
  </si>
  <si>
    <t>RaceCode</t>
  </si>
  <si>
    <t>RaceDescrGr</t>
  </si>
  <si>
    <t>RaceDescrEn</t>
  </si>
  <si>
    <t>EventPrice</t>
  </si>
  <si>
    <t>roadrace</t>
  </si>
  <si>
    <t>package</t>
  </si>
  <si>
    <t>Basic</t>
  </si>
  <si>
    <t>Full</t>
  </si>
  <si>
    <t>Distance</t>
  </si>
  <si>
    <t>EntryType</t>
  </si>
  <si>
    <t>Group</t>
  </si>
  <si>
    <t>entrytype</t>
  </si>
  <si>
    <t>performancetargethours</t>
  </si>
  <si>
    <t>performancetargetminutes</t>
  </si>
  <si>
    <t>performancetargetseconds</t>
  </si>
  <si>
    <t>Στόχος Χρόνου Τερματισμού - Ώρες</t>
  </si>
  <si>
    <t>Ομάδα (Ίδια για όλους τους δρομείς)</t>
  </si>
  <si>
    <t>Επικεφαλής ομάδας (Ίδιος για όλους τους δρομείς)</t>
  </si>
  <si>
    <t>Email του Επικεφαλής (Ίδιο για όλους τους δρομείς)</t>
  </si>
  <si>
    <t>Κινητό του Επικεφαλής (Ίδιο για όλους τους δρομείς)</t>
  </si>
  <si>
    <t>5KmBasTEAM</t>
  </si>
  <si>
    <t>5KmFullTEAM</t>
  </si>
  <si>
    <t>5 Km</t>
  </si>
  <si>
    <t>Ημερομηνία Γέννησης</t>
  </si>
  <si>
    <t>Καλύτερη Επίδοση - Ημερομηνία</t>
  </si>
  <si>
    <t>Όνομα Πατρός</t>
  </si>
  <si>
    <t>HalfBasTEAM</t>
  </si>
  <si>
    <t>HalfFullTEAM</t>
  </si>
  <si>
    <t>Half Marathon</t>
  </si>
  <si>
    <t xml:space="preserve">Μέγεθος Φανέλας </t>
  </si>
  <si>
    <t>Καλύτερη Επίδοση - Διοργάνωση</t>
  </si>
  <si>
    <t>XS</t>
  </si>
  <si>
    <t>Advanced</t>
  </si>
  <si>
    <t>Half Marathon - Basic, Group (Fee 15 Eur)</t>
  </si>
  <si>
    <t>Ημιμαραθώνιος - Βασικό, Ομαδικό (Συνδρομή 15 Eur)</t>
  </si>
  <si>
    <t>Half Marathon - Advanced, Group (Fee 40 Eur)</t>
  </si>
  <si>
    <t>Ημιμαραθώνιος - Ενισχυμένο, Ομαδικό (Συνδρομή 40 Eur)</t>
  </si>
  <si>
    <t>HalfAdvTEAM</t>
  </si>
  <si>
    <t>Half Marathon - Full, Group (Fee 65 Eur)</t>
  </si>
  <si>
    <t>Ημιμαραθώνιος - Πλήρες, Ομαδικό (Συνδρομή 65 Eur)</t>
  </si>
  <si>
    <t>5 Km - Basic, Group (Fee 10 Eur)</t>
  </si>
  <si>
    <t>5 Km - Βασικό, Ομαδικό (Συνδρομή 10 Eur)</t>
  </si>
  <si>
    <t>5 Km - Advanced, Group (Fee 35 Eur)</t>
  </si>
  <si>
    <t>5KmAdvTEAM</t>
  </si>
  <si>
    <t>5 Km - Full, Group (Fee 60 Eur)</t>
  </si>
  <si>
    <t>5 Km - Πλήρες, Ομαδικό (Συνδρομή 60 Eur)</t>
  </si>
  <si>
    <t>Ναι</t>
  </si>
  <si>
    <t>Κηδεμόνας (Συμπληρώνεται υποχρεωτικά για ανήλικους δρομείς)</t>
  </si>
  <si>
    <t>Τηλέφωνο Κηδεμόνα  (Συμπληρώνεται υποχρεωτικά για ανήλικους δρομείς)</t>
  </si>
  <si>
    <t>Αποδέχομαι τους όρους συμμετοχής όπως αυτοί εμφανίζονται στην ηλεκτρονική αίτηση συμμετοχής</t>
  </si>
  <si>
    <t>Τηλέφωνο Έκτακτης Ανάγκης</t>
  </si>
  <si>
    <t>Συναινώ στη χρήση του προσωπικού μου email για την αποστολή ενημερωτικών newsletters από τη Διοργάνωση αναφορικά με τη διεξαγωγή της και άλλες χρήσιμες πληροφορίες, καθώς και για την ενημέρωση μου αναφορικά με επόμενες διοργανώσεις</t>
  </si>
  <si>
    <t>Συναινώ στην διάθεση του προσωπικού μου email προς χορηγούς και συνεργάτες της Διοργάνωσης με σκοπό την ενημέρωσή και συμμετοχή μου σε δράσεις αυτών (διαγωνισμούς δώρων-επάθλων, προσφορές κ.ά.) κατά τη διάρκεια και μετά τη διεξαγωγή τους</t>
  </si>
  <si>
    <t>Συναινώ στη χρήση του προσωπικού μου email για την ενημέρωσή μου αναφορικά με τη δυνατότητα συμμετοχής μου σε στατιστικές και επιστημονικές έρευνες που διεξάγονται από τη Διοργάνωση και αφορούν στη Διοργάνωση</t>
  </si>
  <si>
    <t>Country</t>
  </si>
  <si>
    <t>NMK</t>
  </si>
  <si>
    <t>KOS</t>
  </si>
  <si>
    <t>10 Km</t>
  </si>
  <si>
    <t>10KmBasTEAM</t>
  </si>
  <si>
    <t>10KmAdvTEAM</t>
  </si>
  <si>
    <t>10KmFullTEAM</t>
  </si>
  <si>
    <t>10 Km - Βασικό, Ομαδικό (Συνδρομή συμμετοχής 10 Eur)</t>
  </si>
  <si>
    <t>10 Km - Πλήρες, Ομαδικό (Συνδρομή συμμετοχής 60 Eur)</t>
  </si>
  <si>
    <t>10 Km - Basic, Group (Fee 10 Eur)</t>
  </si>
  <si>
    <t>10 Km - Advanced, Group (Fee 35 Eur)</t>
  </si>
  <si>
    <t>10 Km - Full, Group (Fee 60 Eur)</t>
  </si>
  <si>
    <t>10 Km - Ενισχυμένο, Ομαδικό (Συνδρομή συμμετοχής 35 Eur)</t>
  </si>
  <si>
    <t>5 Km - Ενισχυμένο, Ομαδικό (Συνδρομή 35 Eur)</t>
  </si>
  <si>
    <t>Mile</t>
  </si>
  <si>
    <t>MileBasTEAM</t>
  </si>
  <si>
    <t>Social Offer Family Mile, Group (Fee 10 Eur)</t>
  </si>
  <si>
    <t>Δρόμος του ενός Μιλίου - Family Mile, Ομαδικό (Συνδρομή συμμετοχής 10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</si>
</sst>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 &quot;€&quot;"/>
  </numFmts>
  <fonts count="11" x14ac:knownFonts="1">
    <font>
      <sz val="11"/>
      <color indexed="8"/>
      <name val="Calibri"/>
      <family val="2"/>
      <charset val="161"/>
    </font>
    <font>
      <b/>
      <sz val="11"/>
      <color indexed="8"/>
      <name val="Calibri"/>
      <family val="2"/>
      <charset val="161"/>
    </font>
    <font>
      <sz val="8"/>
      <name val="Calibri"/>
      <family val="2"/>
      <charset val="161"/>
    </font>
    <font>
      <sz val="10"/>
      <color indexed="8"/>
      <name val="Arial"/>
      <family val="2"/>
      <charset val="161"/>
    </font>
    <font>
      <sz val="11"/>
      <color indexed="8"/>
      <name val="Calibri"/>
      <family val="2"/>
      <charset val="161"/>
    </font>
    <font>
      <sz val="11"/>
      <name val="Calibri"/>
      <family val="2"/>
      <charset val="161"/>
    </font>
    <font>
      <sz val="11"/>
      <color indexed="8"/>
      <name val="Calibri"/>
      <family val="2"/>
      <charset val="161"/>
    </font>
    <font>
      <sz val="11"/>
      <color theme="1"/>
      <name val="Calibri"/>
      <family val="2"/>
      <charset val="161"/>
      <scheme val="minor"/>
    </font>
    <font>
      <b/>
      <sz val="11"/>
      <color theme="1"/>
      <name val="Calibri"/>
      <family val="2"/>
      <charset val="161"/>
      <scheme val="minor"/>
    </font>
    <font>
      <u/>
      <sz val="11"/>
      <color theme="10"/>
      <name val="Calibri"/>
      <family val="2"/>
      <charset val="161"/>
    </font>
    <font>
      <b/>
      <sz val="10"/>
      <color rgb="FF000000"/>
      <name val="Arial"/>
      <family val="2"/>
      <charset val="161"/>
    </font>
  </fonts>
  <fills count="7">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23">
    <xf numFmtId="0" fontId="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9" fillId="0" borderId="0" applyNumberFormat="0" applyFill="0" applyBorder="0" applyAlignment="0" applyProtection="0">
      <alignment vertical="top"/>
      <protection locked="0"/>
    </xf>
  </cellStyleXfs>
  <cellXfs count="32">
    <xf numFmtId="0" fontId="0" fillId="0" borderId="0" xfId="0"/>
    <xf numFmtId="49" fontId="0" fillId="0" borderId="0" xfId="0" applyNumberFormat="1"/>
    <xf numFmtId="0" fontId="0" fillId="0" borderId="0" xfId="0" applyProtection="1">
      <protection locked="0"/>
    </xf>
    <xf numFmtId="0" fontId="0" fillId="0" borderId="0" xfId="0" applyAlignment="1">
      <alignment vertical="center"/>
    </xf>
    <xf numFmtId="0" fontId="4" fillId="0" borderId="0" xfId="1821" applyFont="1" applyAlignment="1">
      <alignment wrapText="1"/>
    </xf>
    <xf numFmtId="49" fontId="0" fillId="0" borderId="0" xfId="0" applyNumberFormat="1" applyAlignment="1">
      <alignment wrapText="1"/>
    </xf>
    <xf numFmtId="164" fontId="0" fillId="0" borderId="0" xfId="0" applyNumberFormat="1" applyAlignment="1">
      <alignment wrapText="1"/>
    </xf>
    <xf numFmtId="0" fontId="10" fillId="0" borderId="0" xfId="0" applyFont="1"/>
    <xf numFmtId="0" fontId="1" fillId="0" borderId="0" xfId="0" applyFont="1"/>
    <xf numFmtId="0" fontId="8" fillId="0" borderId="0" xfId="1" applyFont="1"/>
    <xf numFmtId="49"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0" xfId="0" applyAlignment="1">
      <alignment horizontal="center" vertical="center"/>
    </xf>
    <xf numFmtId="0" fontId="5" fillId="4" borderId="0" xfId="0" applyFont="1" applyFill="1"/>
    <xf numFmtId="14" fontId="0" fillId="0" borderId="0" xfId="0" applyNumberFormat="1" applyProtection="1">
      <protection locked="0"/>
    </xf>
    <xf numFmtId="0" fontId="9" fillId="0" borderId="0" xfId="1822" applyAlignment="1" applyProtection="1">
      <protection locked="0"/>
    </xf>
    <xf numFmtId="0" fontId="7" fillId="0" borderId="0" xfId="275"/>
    <xf numFmtId="1" fontId="1" fillId="3" borderId="2" xfId="0" applyNumberFormat="1"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0" fontId="6" fillId="0" borderId="0" xfId="239"/>
    <xf numFmtId="0" fontId="6" fillId="0" borderId="0" xfId="274"/>
    <xf numFmtId="0" fontId="7" fillId="0" borderId="0" xfId="1"/>
    <xf numFmtId="0" fontId="7" fillId="4" borderId="0" xfId="1" applyFill="1"/>
    <xf numFmtId="0" fontId="0" fillId="6" borderId="0" xfId="0" applyFill="1"/>
    <xf numFmtId="0" fontId="6" fillId="6" borderId="0" xfId="239" applyFill="1"/>
    <xf numFmtId="0" fontId="7" fillId="6" borderId="0" xfId="1" applyFill="1"/>
    <xf numFmtId="1" fontId="1" fillId="3" borderId="2" xfId="0" applyNumberFormat="1" applyFont="1" applyFill="1" applyBorder="1" applyAlignment="1">
      <alignment horizontal="center" vertical="center" wrapText="1"/>
    </xf>
    <xf numFmtId="0" fontId="9" fillId="5" borderId="3" xfId="1822" applyNumberForma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0" fontId="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cellXfs>
  <cellStyles count="1823">
    <cellStyle name="Normal 10" xfId="1" xr:uid="{00000000-0005-0000-0000-000002000000}"/>
    <cellStyle name="Normal 10 10" xfId="2" xr:uid="{00000000-0005-0000-0000-000003000000}"/>
    <cellStyle name="Normal 10 10 2" xfId="3" xr:uid="{00000000-0005-0000-0000-000004000000}"/>
    <cellStyle name="Normal 10 11" xfId="4" xr:uid="{00000000-0005-0000-0000-000005000000}"/>
    <cellStyle name="Normal 10 11 2" xfId="5" xr:uid="{00000000-0005-0000-0000-000006000000}"/>
    <cellStyle name="Normal 10 12" xfId="6" xr:uid="{00000000-0005-0000-0000-000007000000}"/>
    <cellStyle name="Normal 10 12 2" xfId="7" xr:uid="{00000000-0005-0000-0000-000008000000}"/>
    <cellStyle name="Normal 10 13" xfId="8" xr:uid="{00000000-0005-0000-0000-000009000000}"/>
    <cellStyle name="Normal 10 13 2" xfId="9" xr:uid="{00000000-0005-0000-0000-00000A000000}"/>
    <cellStyle name="Normal 10 14" xfId="10" xr:uid="{00000000-0005-0000-0000-00000B000000}"/>
    <cellStyle name="Normal 10 14 2" xfId="11" xr:uid="{00000000-0005-0000-0000-00000C000000}"/>
    <cellStyle name="Normal 10 15" xfId="12" xr:uid="{00000000-0005-0000-0000-00000D000000}"/>
    <cellStyle name="Normal 10 16" xfId="13" xr:uid="{00000000-0005-0000-0000-00000E000000}"/>
    <cellStyle name="Normal 10 17" xfId="14" xr:uid="{00000000-0005-0000-0000-00000F000000}"/>
    <cellStyle name="Normal 10 18" xfId="15" xr:uid="{00000000-0005-0000-0000-000010000000}"/>
    <cellStyle name="Normal 10 19" xfId="16" xr:uid="{00000000-0005-0000-0000-000011000000}"/>
    <cellStyle name="Normal 10 2" xfId="17" xr:uid="{00000000-0005-0000-0000-000012000000}"/>
    <cellStyle name="Normal 10 2 10" xfId="18" xr:uid="{00000000-0005-0000-0000-000013000000}"/>
    <cellStyle name="Normal 10 2 11" xfId="19" xr:uid="{00000000-0005-0000-0000-000014000000}"/>
    <cellStyle name="Normal 10 2 12" xfId="20" xr:uid="{00000000-0005-0000-0000-000015000000}"/>
    <cellStyle name="Normal 10 2 13" xfId="21" xr:uid="{00000000-0005-0000-0000-000016000000}"/>
    <cellStyle name="Normal 10 2 2" xfId="22" xr:uid="{00000000-0005-0000-0000-000017000000}"/>
    <cellStyle name="Normal 10 2 2 10" xfId="23" xr:uid="{00000000-0005-0000-0000-000018000000}"/>
    <cellStyle name="Normal 10 2 2 11" xfId="24" xr:uid="{00000000-0005-0000-0000-000019000000}"/>
    <cellStyle name="Normal 10 2 2 12" xfId="25" xr:uid="{00000000-0005-0000-0000-00001A000000}"/>
    <cellStyle name="Normal 10 2 2 2" xfId="26" xr:uid="{00000000-0005-0000-0000-00001B000000}"/>
    <cellStyle name="Normal 10 2 2 2 2" xfId="27" xr:uid="{00000000-0005-0000-0000-00001C000000}"/>
    <cellStyle name="Normal 10 2 2 3" xfId="28" xr:uid="{00000000-0005-0000-0000-00001D000000}"/>
    <cellStyle name="Normal 10 2 2 3 2" xfId="29" xr:uid="{00000000-0005-0000-0000-00001E000000}"/>
    <cellStyle name="Normal 10 2 2 4" xfId="30" xr:uid="{00000000-0005-0000-0000-00001F000000}"/>
    <cellStyle name="Normal 10 2 2 4 2" xfId="31" xr:uid="{00000000-0005-0000-0000-000020000000}"/>
    <cellStyle name="Normal 10 2 2 5" xfId="32" xr:uid="{00000000-0005-0000-0000-000021000000}"/>
    <cellStyle name="Normal 10 2 2 5 2" xfId="33" xr:uid="{00000000-0005-0000-0000-000022000000}"/>
    <cellStyle name="Normal 10 2 2 6" xfId="34" xr:uid="{00000000-0005-0000-0000-000023000000}"/>
    <cellStyle name="Normal 10 2 2 6 2" xfId="35" xr:uid="{00000000-0005-0000-0000-000024000000}"/>
    <cellStyle name="Normal 10 2 2 7" xfId="36" xr:uid="{00000000-0005-0000-0000-000025000000}"/>
    <cellStyle name="Normal 10 2 2 8" xfId="37" xr:uid="{00000000-0005-0000-0000-000026000000}"/>
    <cellStyle name="Normal 10 2 2 9" xfId="38" xr:uid="{00000000-0005-0000-0000-000027000000}"/>
    <cellStyle name="Normal 10 2 3" xfId="39" xr:uid="{00000000-0005-0000-0000-000028000000}"/>
    <cellStyle name="Normal 10 2 3 2" xfId="40" xr:uid="{00000000-0005-0000-0000-000029000000}"/>
    <cellStyle name="Normal 10 2 4" xfId="41" xr:uid="{00000000-0005-0000-0000-00002A000000}"/>
    <cellStyle name="Normal 10 2 4 2" xfId="42" xr:uid="{00000000-0005-0000-0000-00002B000000}"/>
    <cellStyle name="Normal 10 2 5" xfId="43" xr:uid="{00000000-0005-0000-0000-00002C000000}"/>
    <cellStyle name="Normal 10 2 5 2" xfId="44" xr:uid="{00000000-0005-0000-0000-00002D000000}"/>
    <cellStyle name="Normal 10 2 6" xfId="45" xr:uid="{00000000-0005-0000-0000-00002E000000}"/>
    <cellStyle name="Normal 10 2 6 2" xfId="46" xr:uid="{00000000-0005-0000-0000-00002F000000}"/>
    <cellStyle name="Normal 10 2 7" xfId="47" xr:uid="{00000000-0005-0000-0000-000030000000}"/>
    <cellStyle name="Normal 10 2 7 2" xfId="48" xr:uid="{00000000-0005-0000-0000-000031000000}"/>
    <cellStyle name="Normal 10 2 8" xfId="49" xr:uid="{00000000-0005-0000-0000-000032000000}"/>
    <cellStyle name="Normal 10 2 9" xfId="50" xr:uid="{00000000-0005-0000-0000-000033000000}"/>
    <cellStyle name="Normal 10 20" xfId="51" xr:uid="{00000000-0005-0000-0000-000034000000}"/>
    <cellStyle name="Normal 10 3" xfId="52" xr:uid="{00000000-0005-0000-0000-000035000000}"/>
    <cellStyle name="Normal 10 3 10" xfId="53" xr:uid="{00000000-0005-0000-0000-000036000000}"/>
    <cellStyle name="Normal 10 3 11" xfId="54" xr:uid="{00000000-0005-0000-0000-000037000000}"/>
    <cellStyle name="Normal 10 3 12" xfId="55" xr:uid="{00000000-0005-0000-0000-000038000000}"/>
    <cellStyle name="Normal 10 3 13" xfId="56" xr:uid="{00000000-0005-0000-0000-000039000000}"/>
    <cellStyle name="Normal 10 3 2" xfId="57" xr:uid="{00000000-0005-0000-0000-00003A000000}"/>
    <cellStyle name="Normal 10 3 2 10" xfId="58" xr:uid="{00000000-0005-0000-0000-00003B000000}"/>
    <cellStyle name="Normal 10 3 2 11" xfId="59" xr:uid="{00000000-0005-0000-0000-00003C000000}"/>
    <cellStyle name="Normal 10 3 2 12" xfId="60" xr:uid="{00000000-0005-0000-0000-00003D000000}"/>
    <cellStyle name="Normal 10 3 2 2" xfId="61" xr:uid="{00000000-0005-0000-0000-00003E000000}"/>
    <cellStyle name="Normal 10 3 2 2 2" xfId="62" xr:uid="{00000000-0005-0000-0000-00003F000000}"/>
    <cellStyle name="Normal 10 3 2 3" xfId="63" xr:uid="{00000000-0005-0000-0000-000040000000}"/>
    <cellStyle name="Normal 10 3 2 3 2" xfId="64" xr:uid="{00000000-0005-0000-0000-000041000000}"/>
    <cellStyle name="Normal 10 3 2 4" xfId="65" xr:uid="{00000000-0005-0000-0000-000042000000}"/>
    <cellStyle name="Normal 10 3 2 4 2" xfId="66" xr:uid="{00000000-0005-0000-0000-000043000000}"/>
    <cellStyle name="Normal 10 3 2 5" xfId="67" xr:uid="{00000000-0005-0000-0000-000044000000}"/>
    <cellStyle name="Normal 10 3 2 5 2" xfId="68" xr:uid="{00000000-0005-0000-0000-000045000000}"/>
    <cellStyle name="Normal 10 3 2 6" xfId="69" xr:uid="{00000000-0005-0000-0000-000046000000}"/>
    <cellStyle name="Normal 10 3 2 6 2" xfId="70" xr:uid="{00000000-0005-0000-0000-000047000000}"/>
    <cellStyle name="Normal 10 3 2 7" xfId="71" xr:uid="{00000000-0005-0000-0000-000048000000}"/>
    <cellStyle name="Normal 10 3 2 8" xfId="72" xr:uid="{00000000-0005-0000-0000-000049000000}"/>
    <cellStyle name="Normal 10 3 2 9" xfId="73" xr:uid="{00000000-0005-0000-0000-00004A000000}"/>
    <cellStyle name="Normal 10 3 3" xfId="74" xr:uid="{00000000-0005-0000-0000-00004B000000}"/>
    <cellStyle name="Normal 10 3 3 2" xfId="75" xr:uid="{00000000-0005-0000-0000-00004C000000}"/>
    <cellStyle name="Normal 10 3 4" xfId="76" xr:uid="{00000000-0005-0000-0000-00004D000000}"/>
    <cellStyle name="Normal 10 3 4 2" xfId="77" xr:uid="{00000000-0005-0000-0000-00004E000000}"/>
    <cellStyle name="Normal 10 3 5" xfId="78" xr:uid="{00000000-0005-0000-0000-00004F000000}"/>
    <cellStyle name="Normal 10 3 5 2" xfId="79" xr:uid="{00000000-0005-0000-0000-000050000000}"/>
    <cellStyle name="Normal 10 3 6" xfId="80" xr:uid="{00000000-0005-0000-0000-000051000000}"/>
    <cellStyle name="Normal 10 3 6 2" xfId="81" xr:uid="{00000000-0005-0000-0000-000052000000}"/>
    <cellStyle name="Normal 10 3 7" xfId="82" xr:uid="{00000000-0005-0000-0000-000053000000}"/>
    <cellStyle name="Normal 10 3 7 2" xfId="83" xr:uid="{00000000-0005-0000-0000-000054000000}"/>
    <cellStyle name="Normal 10 3 8" xfId="84" xr:uid="{00000000-0005-0000-0000-000055000000}"/>
    <cellStyle name="Normal 10 3 9" xfId="85" xr:uid="{00000000-0005-0000-0000-000056000000}"/>
    <cellStyle name="Normal 10 4" xfId="86" xr:uid="{00000000-0005-0000-0000-000057000000}"/>
    <cellStyle name="Normal 10 4 10" xfId="87" xr:uid="{00000000-0005-0000-0000-000058000000}"/>
    <cellStyle name="Normal 10 4 11" xfId="88" xr:uid="{00000000-0005-0000-0000-000059000000}"/>
    <cellStyle name="Normal 10 4 12" xfId="89" xr:uid="{00000000-0005-0000-0000-00005A000000}"/>
    <cellStyle name="Normal 10 4 13" xfId="90" xr:uid="{00000000-0005-0000-0000-00005B000000}"/>
    <cellStyle name="Normal 10 4 2" xfId="91" xr:uid="{00000000-0005-0000-0000-00005C000000}"/>
    <cellStyle name="Normal 10 4 2 10" xfId="92" xr:uid="{00000000-0005-0000-0000-00005D000000}"/>
    <cellStyle name="Normal 10 4 2 11" xfId="93" xr:uid="{00000000-0005-0000-0000-00005E000000}"/>
    <cellStyle name="Normal 10 4 2 12" xfId="94" xr:uid="{00000000-0005-0000-0000-00005F000000}"/>
    <cellStyle name="Normal 10 4 2 2" xfId="95" xr:uid="{00000000-0005-0000-0000-000060000000}"/>
    <cellStyle name="Normal 10 4 2 2 2" xfId="96" xr:uid="{00000000-0005-0000-0000-000061000000}"/>
    <cellStyle name="Normal 10 4 2 3" xfId="97" xr:uid="{00000000-0005-0000-0000-000062000000}"/>
    <cellStyle name="Normal 10 4 2 3 2" xfId="98" xr:uid="{00000000-0005-0000-0000-000063000000}"/>
    <cellStyle name="Normal 10 4 2 4" xfId="99" xr:uid="{00000000-0005-0000-0000-000064000000}"/>
    <cellStyle name="Normal 10 4 2 4 2" xfId="100" xr:uid="{00000000-0005-0000-0000-000065000000}"/>
    <cellStyle name="Normal 10 4 2 5" xfId="101" xr:uid="{00000000-0005-0000-0000-000066000000}"/>
    <cellStyle name="Normal 10 4 2 5 2" xfId="102" xr:uid="{00000000-0005-0000-0000-000067000000}"/>
    <cellStyle name="Normal 10 4 2 6" xfId="103" xr:uid="{00000000-0005-0000-0000-000068000000}"/>
    <cellStyle name="Normal 10 4 2 6 2" xfId="104" xr:uid="{00000000-0005-0000-0000-000069000000}"/>
    <cellStyle name="Normal 10 4 2 7" xfId="105" xr:uid="{00000000-0005-0000-0000-00006A000000}"/>
    <cellStyle name="Normal 10 4 2 8" xfId="106" xr:uid="{00000000-0005-0000-0000-00006B000000}"/>
    <cellStyle name="Normal 10 4 2 9" xfId="107" xr:uid="{00000000-0005-0000-0000-00006C000000}"/>
    <cellStyle name="Normal 10 4 3" xfId="108" xr:uid="{00000000-0005-0000-0000-00006D000000}"/>
    <cellStyle name="Normal 10 4 3 2" xfId="109" xr:uid="{00000000-0005-0000-0000-00006E000000}"/>
    <cellStyle name="Normal 10 4 4" xfId="110" xr:uid="{00000000-0005-0000-0000-00006F000000}"/>
    <cellStyle name="Normal 10 4 4 2" xfId="111" xr:uid="{00000000-0005-0000-0000-000070000000}"/>
    <cellStyle name="Normal 10 4 5" xfId="112" xr:uid="{00000000-0005-0000-0000-000071000000}"/>
    <cellStyle name="Normal 10 4 5 2" xfId="113" xr:uid="{00000000-0005-0000-0000-000072000000}"/>
    <cellStyle name="Normal 10 4 6" xfId="114" xr:uid="{00000000-0005-0000-0000-000073000000}"/>
    <cellStyle name="Normal 10 4 6 2" xfId="115" xr:uid="{00000000-0005-0000-0000-000074000000}"/>
    <cellStyle name="Normal 10 4 7" xfId="116" xr:uid="{00000000-0005-0000-0000-000075000000}"/>
    <cellStyle name="Normal 10 4 7 2" xfId="117" xr:uid="{00000000-0005-0000-0000-000076000000}"/>
    <cellStyle name="Normal 10 4 8" xfId="118" xr:uid="{00000000-0005-0000-0000-000077000000}"/>
    <cellStyle name="Normal 10 4 9" xfId="119" xr:uid="{00000000-0005-0000-0000-000078000000}"/>
    <cellStyle name="Normal 10 5" xfId="120" xr:uid="{00000000-0005-0000-0000-000079000000}"/>
    <cellStyle name="Normal 10 5 10" xfId="121" xr:uid="{00000000-0005-0000-0000-00007A000000}"/>
    <cellStyle name="Normal 10 5 11" xfId="122" xr:uid="{00000000-0005-0000-0000-00007B000000}"/>
    <cellStyle name="Normal 10 5 12" xfId="123" xr:uid="{00000000-0005-0000-0000-00007C000000}"/>
    <cellStyle name="Normal 10 5 13" xfId="124" xr:uid="{00000000-0005-0000-0000-00007D000000}"/>
    <cellStyle name="Normal 10 5 2" xfId="125" xr:uid="{00000000-0005-0000-0000-00007E000000}"/>
    <cellStyle name="Normal 10 5 2 10" xfId="126" xr:uid="{00000000-0005-0000-0000-00007F000000}"/>
    <cellStyle name="Normal 10 5 2 11" xfId="127" xr:uid="{00000000-0005-0000-0000-000080000000}"/>
    <cellStyle name="Normal 10 5 2 12" xfId="128" xr:uid="{00000000-0005-0000-0000-000081000000}"/>
    <cellStyle name="Normal 10 5 2 2" xfId="129" xr:uid="{00000000-0005-0000-0000-000082000000}"/>
    <cellStyle name="Normal 10 5 2 2 2" xfId="130" xr:uid="{00000000-0005-0000-0000-000083000000}"/>
    <cellStyle name="Normal 10 5 2 3" xfId="131" xr:uid="{00000000-0005-0000-0000-000084000000}"/>
    <cellStyle name="Normal 10 5 2 3 2" xfId="132" xr:uid="{00000000-0005-0000-0000-000085000000}"/>
    <cellStyle name="Normal 10 5 2 4" xfId="133" xr:uid="{00000000-0005-0000-0000-000086000000}"/>
    <cellStyle name="Normal 10 5 2 4 2" xfId="134" xr:uid="{00000000-0005-0000-0000-000087000000}"/>
    <cellStyle name="Normal 10 5 2 5" xfId="135" xr:uid="{00000000-0005-0000-0000-000088000000}"/>
    <cellStyle name="Normal 10 5 2 5 2" xfId="136" xr:uid="{00000000-0005-0000-0000-000089000000}"/>
    <cellStyle name="Normal 10 5 2 6" xfId="137" xr:uid="{00000000-0005-0000-0000-00008A000000}"/>
    <cellStyle name="Normal 10 5 2 6 2" xfId="138" xr:uid="{00000000-0005-0000-0000-00008B000000}"/>
    <cellStyle name="Normal 10 5 2 7" xfId="139" xr:uid="{00000000-0005-0000-0000-00008C000000}"/>
    <cellStyle name="Normal 10 5 2 8" xfId="140" xr:uid="{00000000-0005-0000-0000-00008D000000}"/>
    <cellStyle name="Normal 10 5 2 9" xfId="141" xr:uid="{00000000-0005-0000-0000-00008E000000}"/>
    <cellStyle name="Normal 10 5 3" xfId="142" xr:uid="{00000000-0005-0000-0000-00008F000000}"/>
    <cellStyle name="Normal 10 5 3 2" xfId="143" xr:uid="{00000000-0005-0000-0000-000090000000}"/>
    <cellStyle name="Normal 10 5 4" xfId="144" xr:uid="{00000000-0005-0000-0000-000091000000}"/>
    <cellStyle name="Normal 10 5 4 2" xfId="145" xr:uid="{00000000-0005-0000-0000-000092000000}"/>
    <cellStyle name="Normal 10 5 5" xfId="146" xr:uid="{00000000-0005-0000-0000-000093000000}"/>
    <cellStyle name="Normal 10 5 5 2" xfId="147" xr:uid="{00000000-0005-0000-0000-000094000000}"/>
    <cellStyle name="Normal 10 5 6" xfId="148" xr:uid="{00000000-0005-0000-0000-000095000000}"/>
    <cellStyle name="Normal 10 5 6 2" xfId="149" xr:uid="{00000000-0005-0000-0000-000096000000}"/>
    <cellStyle name="Normal 10 5 7" xfId="150" xr:uid="{00000000-0005-0000-0000-000097000000}"/>
    <cellStyle name="Normal 10 5 7 2" xfId="151" xr:uid="{00000000-0005-0000-0000-000098000000}"/>
    <cellStyle name="Normal 10 5 8" xfId="152" xr:uid="{00000000-0005-0000-0000-000099000000}"/>
    <cellStyle name="Normal 10 5 9" xfId="153" xr:uid="{00000000-0005-0000-0000-00009A000000}"/>
    <cellStyle name="Normal 10 6" xfId="154" xr:uid="{00000000-0005-0000-0000-00009B000000}"/>
    <cellStyle name="Normal 10 6 10" xfId="155" xr:uid="{00000000-0005-0000-0000-00009C000000}"/>
    <cellStyle name="Normal 10 6 11" xfId="156" xr:uid="{00000000-0005-0000-0000-00009D000000}"/>
    <cellStyle name="Normal 10 6 12" xfId="157" xr:uid="{00000000-0005-0000-0000-00009E000000}"/>
    <cellStyle name="Normal 10 6 13" xfId="158" xr:uid="{00000000-0005-0000-0000-00009F000000}"/>
    <cellStyle name="Normal 10 6 2" xfId="159" xr:uid="{00000000-0005-0000-0000-0000A0000000}"/>
    <cellStyle name="Normal 10 6 2 10" xfId="160" xr:uid="{00000000-0005-0000-0000-0000A1000000}"/>
    <cellStyle name="Normal 10 6 2 11" xfId="161" xr:uid="{00000000-0005-0000-0000-0000A2000000}"/>
    <cellStyle name="Normal 10 6 2 12" xfId="162" xr:uid="{00000000-0005-0000-0000-0000A3000000}"/>
    <cellStyle name="Normal 10 6 2 2" xfId="163" xr:uid="{00000000-0005-0000-0000-0000A4000000}"/>
    <cellStyle name="Normal 10 6 2 2 2" xfId="164" xr:uid="{00000000-0005-0000-0000-0000A5000000}"/>
    <cellStyle name="Normal 10 6 2 3" xfId="165" xr:uid="{00000000-0005-0000-0000-0000A6000000}"/>
    <cellStyle name="Normal 10 6 2 3 2" xfId="166" xr:uid="{00000000-0005-0000-0000-0000A7000000}"/>
    <cellStyle name="Normal 10 6 2 4" xfId="167" xr:uid="{00000000-0005-0000-0000-0000A8000000}"/>
    <cellStyle name="Normal 10 6 2 4 2" xfId="168" xr:uid="{00000000-0005-0000-0000-0000A9000000}"/>
    <cellStyle name="Normal 10 6 2 5" xfId="169" xr:uid="{00000000-0005-0000-0000-0000AA000000}"/>
    <cellStyle name="Normal 10 6 2 5 2" xfId="170" xr:uid="{00000000-0005-0000-0000-0000AB000000}"/>
    <cellStyle name="Normal 10 6 2 6" xfId="171" xr:uid="{00000000-0005-0000-0000-0000AC000000}"/>
    <cellStyle name="Normal 10 6 2 6 2" xfId="172" xr:uid="{00000000-0005-0000-0000-0000AD000000}"/>
    <cellStyle name="Normal 10 6 2 7" xfId="173" xr:uid="{00000000-0005-0000-0000-0000AE000000}"/>
    <cellStyle name="Normal 10 6 2 8" xfId="174" xr:uid="{00000000-0005-0000-0000-0000AF000000}"/>
    <cellStyle name="Normal 10 6 2 9" xfId="175" xr:uid="{00000000-0005-0000-0000-0000B0000000}"/>
    <cellStyle name="Normal 10 6 3" xfId="176" xr:uid="{00000000-0005-0000-0000-0000B1000000}"/>
    <cellStyle name="Normal 10 6 3 2" xfId="177" xr:uid="{00000000-0005-0000-0000-0000B2000000}"/>
    <cellStyle name="Normal 10 6 4" xfId="178" xr:uid="{00000000-0005-0000-0000-0000B3000000}"/>
    <cellStyle name="Normal 10 6 4 2" xfId="179" xr:uid="{00000000-0005-0000-0000-0000B4000000}"/>
    <cellStyle name="Normal 10 6 5" xfId="180" xr:uid="{00000000-0005-0000-0000-0000B5000000}"/>
    <cellStyle name="Normal 10 6 5 2" xfId="181" xr:uid="{00000000-0005-0000-0000-0000B6000000}"/>
    <cellStyle name="Normal 10 6 6" xfId="182" xr:uid="{00000000-0005-0000-0000-0000B7000000}"/>
    <cellStyle name="Normal 10 6 6 2" xfId="183" xr:uid="{00000000-0005-0000-0000-0000B8000000}"/>
    <cellStyle name="Normal 10 6 7" xfId="184" xr:uid="{00000000-0005-0000-0000-0000B9000000}"/>
    <cellStyle name="Normal 10 6 7 2" xfId="185" xr:uid="{00000000-0005-0000-0000-0000BA000000}"/>
    <cellStyle name="Normal 10 6 8" xfId="186" xr:uid="{00000000-0005-0000-0000-0000BB000000}"/>
    <cellStyle name="Normal 10 6 9" xfId="187" xr:uid="{00000000-0005-0000-0000-0000BC000000}"/>
    <cellStyle name="Normal 10 7" xfId="188" xr:uid="{00000000-0005-0000-0000-0000BD000000}"/>
    <cellStyle name="Normal 10 7 10" xfId="189" xr:uid="{00000000-0005-0000-0000-0000BE000000}"/>
    <cellStyle name="Normal 10 7 11" xfId="190" xr:uid="{00000000-0005-0000-0000-0000BF000000}"/>
    <cellStyle name="Normal 10 7 12" xfId="191" xr:uid="{00000000-0005-0000-0000-0000C0000000}"/>
    <cellStyle name="Normal 10 7 2" xfId="192" xr:uid="{00000000-0005-0000-0000-0000C1000000}"/>
    <cellStyle name="Normal 10 7 2 2" xfId="193" xr:uid="{00000000-0005-0000-0000-0000C2000000}"/>
    <cellStyle name="Normal 10 7 3" xfId="194" xr:uid="{00000000-0005-0000-0000-0000C3000000}"/>
    <cellStyle name="Normal 10 7 3 2" xfId="195" xr:uid="{00000000-0005-0000-0000-0000C4000000}"/>
    <cellStyle name="Normal 10 7 4" xfId="196" xr:uid="{00000000-0005-0000-0000-0000C5000000}"/>
    <cellStyle name="Normal 10 7 4 2" xfId="197" xr:uid="{00000000-0005-0000-0000-0000C6000000}"/>
    <cellStyle name="Normal 10 7 5" xfId="198" xr:uid="{00000000-0005-0000-0000-0000C7000000}"/>
    <cellStyle name="Normal 10 7 5 2" xfId="199" xr:uid="{00000000-0005-0000-0000-0000C8000000}"/>
    <cellStyle name="Normal 10 7 6" xfId="200" xr:uid="{00000000-0005-0000-0000-0000C9000000}"/>
    <cellStyle name="Normal 10 7 6 2" xfId="201" xr:uid="{00000000-0005-0000-0000-0000CA000000}"/>
    <cellStyle name="Normal 10 7 7" xfId="202" xr:uid="{00000000-0005-0000-0000-0000CB000000}"/>
    <cellStyle name="Normal 10 7 8" xfId="203" xr:uid="{00000000-0005-0000-0000-0000CC000000}"/>
    <cellStyle name="Normal 10 7 9" xfId="204" xr:uid="{00000000-0005-0000-0000-0000CD000000}"/>
    <cellStyle name="Normal 10 8" xfId="205" xr:uid="{00000000-0005-0000-0000-0000CE000000}"/>
    <cellStyle name="Normal 10 8 10" xfId="206" xr:uid="{00000000-0005-0000-0000-0000CF000000}"/>
    <cellStyle name="Normal 10 8 11" xfId="207" xr:uid="{00000000-0005-0000-0000-0000D0000000}"/>
    <cellStyle name="Normal 10 8 12" xfId="208" xr:uid="{00000000-0005-0000-0000-0000D1000000}"/>
    <cellStyle name="Normal 10 8 2" xfId="209" xr:uid="{00000000-0005-0000-0000-0000D2000000}"/>
    <cellStyle name="Normal 10 8 2 2" xfId="210" xr:uid="{00000000-0005-0000-0000-0000D3000000}"/>
    <cellStyle name="Normal 10 8 3" xfId="211" xr:uid="{00000000-0005-0000-0000-0000D4000000}"/>
    <cellStyle name="Normal 10 8 3 2" xfId="212" xr:uid="{00000000-0005-0000-0000-0000D5000000}"/>
    <cellStyle name="Normal 10 8 4" xfId="213" xr:uid="{00000000-0005-0000-0000-0000D6000000}"/>
    <cellStyle name="Normal 10 8 4 2" xfId="214" xr:uid="{00000000-0005-0000-0000-0000D7000000}"/>
    <cellStyle name="Normal 10 8 5" xfId="215" xr:uid="{00000000-0005-0000-0000-0000D8000000}"/>
    <cellStyle name="Normal 10 8 5 2" xfId="216" xr:uid="{00000000-0005-0000-0000-0000D9000000}"/>
    <cellStyle name="Normal 10 8 6" xfId="217" xr:uid="{00000000-0005-0000-0000-0000DA000000}"/>
    <cellStyle name="Normal 10 8 6 2" xfId="218" xr:uid="{00000000-0005-0000-0000-0000DB000000}"/>
    <cellStyle name="Normal 10 8 7" xfId="219" xr:uid="{00000000-0005-0000-0000-0000DC000000}"/>
    <cellStyle name="Normal 10 8 8" xfId="220" xr:uid="{00000000-0005-0000-0000-0000DD000000}"/>
    <cellStyle name="Normal 10 8 9" xfId="221" xr:uid="{00000000-0005-0000-0000-0000DE000000}"/>
    <cellStyle name="Normal 10 9" xfId="222" xr:uid="{00000000-0005-0000-0000-0000DF000000}"/>
    <cellStyle name="Normal 10 9 10" xfId="223" xr:uid="{00000000-0005-0000-0000-0000E0000000}"/>
    <cellStyle name="Normal 10 9 11" xfId="224" xr:uid="{00000000-0005-0000-0000-0000E1000000}"/>
    <cellStyle name="Normal 10 9 12" xfId="225" xr:uid="{00000000-0005-0000-0000-0000E2000000}"/>
    <cellStyle name="Normal 10 9 2" xfId="226" xr:uid="{00000000-0005-0000-0000-0000E3000000}"/>
    <cellStyle name="Normal 10 9 2 2" xfId="227" xr:uid="{00000000-0005-0000-0000-0000E4000000}"/>
    <cellStyle name="Normal 10 9 3" xfId="228" xr:uid="{00000000-0005-0000-0000-0000E5000000}"/>
    <cellStyle name="Normal 10 9 3 2" xfId="229" xr:uid="{00000000-0005-0000-0000-0000E6000000}"/>
    <cellStyle name="Normal 10 9 4" xfId="230" xr:uid="{00000000-0005-0000-0000-0000E7000000}"/>
    <cellStyle name="Normal 10 9 4 2" xfId="231" xr:uid="{00000000-0005-0000-0000-0000E8000000}"/>
    <cellStyle name="Normal 10 9 5" xfId="232" xr:uid="{00000000-0005-0000-0000-0000E9000000}"/>
    <cellStyle name="Normal 10 9 5 2" xfId="233" xr:uid="{00000000-0005-0000-0000-0000EA000000}"/>
    <cellStyle name="Normal 10 9 6" xfId="234" xr:uid="{00000000-0005-0000-0000-0000EB000000}"/>
    <cellStyle name="Normal 10 9 6 2" xfId="235" xr:uid="{00000000-0005-0000-0000-0000EC000000}"/>
    <cellStyle name="Normal 10 9 7" xfId="236" xr:uid="{00000000-0005-0000-0000-0000ED000000}"/>
    <cellStyle name="Normal 10 9 8" xfId="237" xr:uid="{00000000-0005-0000-0000-0000EE000000}"/>
    <cellStyle name="Normal 10 9 9" xfId="238" xr:uid="{00000000-0005-0000-0000-0000EF000000}"/>
    <cellStyle name="Normal 11" xfId="239" xr:uid="{00000000-0005-0000-0000-0000F0000000}"/>
    <cellStyle name="Normal 12" xfId="240" xr:uid="{00000000-0005-0000-0000-0000F1000000}"/>
    <cellStyle name="Normal 12 10" xfId="241" xr:uid="{00000000-0005-0000-0000-0000F2000000}"/>
    <cellStyle name="Normal 12 11" xfId="242" xr:uid="{00000000-0005-0000-0000-0000F3000000}"/>
    <cellStyle name="Normal 12 12" xfId="243" xr:uid="{00000000-0005-0000-0000-0000F4000000}"/>
    <cellStyle name="Normal 12 13" xfId="244" xr:uid="{00000000-0005-0000-0000-0000F5000000}"/>
    <cellStyle name="Normal 12 2" xfId="245" xr:uid="{00000000-0005-0000-0000-0000F6000000}"/>
    <cellStyle name="Normal 12 2 10" xfId="246" xr:uid="{00000000-0005-0000-0000-0000F7000000}"/>
    <cellStyle name="Normal 12 2 11" xfId="247" xr:uid="{00000000-0005-0000-0000-0000F8000000}"/>
    <cellStyle name="Normal 12 2 12" xfId="248" xr:uid="{00000000-0005-0000-0000-0000F9000000}"/>
    <cellStyle name="Normal 12 2 2" xfId="249" xr:uid="{00000000-0005-0000-0000-0000FA000000}"/>
    <cellStyle name="Normal 12 2 2 2" xfId="250" xr:uid="{00000000-0005-0000-0000-0000FB000000}"/>
    <cellStyle name="Normal 12 2 3" xfId="251" xr:uid="{00000000-0005-0000-0000-0000FC000000}"/>
    <cellStyle name="Normal 12 2 3 2" xfId="252" xr:uid="{00000000-0005-0000-0000-0000FD000000}"/>
    <cellStyle name="Normal 12 2 4" xfId="253" xr:uid="{00000000-0005-0000-0000-0000FE000000}"/>
    <cellStyle name="Normal 12 2 4 2" xfId="254" xr:uid="{00000000-0005-0000-0000-0000FF000000}"/>
    <cellStyle name="Normal 12 2 5" xfId="255" xr:uid="{00000000-0005-0000-0000-000000010000}"/>
    <cellStyle name="Normal 12 2 5 2" xfId="256" xr:uid="{00000000-0005-0000-0000-000001010000}"/>
    <cellStyle name="Normal 12 2 6" xfId="257" xr:uid="{00000000-0005-0000-0000-000002010000}"/>
    <cellStyle name="Normal 12 2 6 2" xfId="258" xr:uid="{00000000-0005-0000-0000-000003010000}"/>
    <cellStyle name="Normal 12 2 7" xfId="259" xr:uid="{00000000-0005-0000-0000-000004010000}"/>
    <cellStyle name="Normal 12 2 8" xfId="260" xr:uid="{00000000-0005-0000-0000-000005010000}"/>
    <cellStyle name="Normal 12 2 9" xfId="261" xr:uid="{00000000-0005-0000-0000-000006010000}"/>
    <cellStyle name="Normal 12 3" xfId="262" xr:uid="{00000000-0005-0000-0000-000007010000}"/>
    <cellStyle name="Normal 12 3 2" xfId="263" xr:uid="{00000000-0005-0000-0000-000008010000}"/>
    <cellStyle name="Normal 12 4" xfId="264" xr:uid="{00000000-0005-0000-0000-000009010000}"/>
    <cellStyle name="Normal 12 4 2" xfId="265" xr:uid="{00000000-0005-0000-0000-00000A010000}"/>
    <cellStyle name="Normal 12 5" xfId="266" xr:uid="{00000000-0005-0000-0000-00000B010000}"/>
    <cellStyle name="Normal 12 5 2" xfId="267" xr:uid="{00000000-0005-0000-0000-00000C010000}"/>
    <cellStyle name="Normal 12 6" xfId="268" xr:uid="{00000000-0005-0000-0000-00000D010000}"/>
    <cellStyle name="Normal 12 6 2" xfId="269" xr:uid="{00000000-0005-0000-0000-00000E010000}"/>
    <cellStyle name="Normal 12 7" xfId="270" xr:uid="{00000000-0005-0000-0000-00000F010000}"/>
    <cellStyle name="Normal 12 7 2" xfId="271" xr:uid="{00000000-0005-0000-0000-000010010000}"/>
    <cellStyle name="Normal 12 8" xfId="272" xr:uid="{00000000-0005-0000-0000-000011010000}"/>
    <cellStyle name="Normal 12 9" xfId="273" xr:uid="{00000000-0005-0000-0000-000012010000}"/>
    <cellStyle name="Normal 13" xfId="274" xr:uid="{00000000-0005-0000-0000-000013010000}"/>
    <cellStyle name="Normal 14" xfId="275" xr:uid="{00000000-0005-0000-0000-000014010000}"/>
    <cellStyle name="Normal 14 10" xfId="276" xr:uid="{00000000-0005-0000-0000-000015010000}"/>
    <cellStyle name="Normal 14 11" xfId="277" xr:uid="{00000000-0005-0000-0000-000016010000}"/>
    <cellStyle name="Normal 14 12" xfId="278" xr:uid="{00000000-0005-0000-0000-000017010000}"/>
    <cellStyle name="Normal 14 13" xfId="279" xr:uid="{00000000-0005-0000-0000-000018010000}"/>
    <cellStyle name="Normal 14 2" xfId="280" xr:uid="{00000000-0005-0000-0000-000019010000}"/>
    <cellStyle name="Normal 14 2 10" xfId="281" xr:uid="{00000000-0005-0000-0000-00001A010000}"/>
    <cellStyle name="Normal 14 2 11" xfId="282" xr:uid="{00000000-0005-0000-0000-00001B010000}"/>
    <cellStyle name="Normal 14 2 12" xfId="283" xr:uid="{00000000-0005-0000-0000-00001C010000}"/>
    <cellStyle name="Normal 14 2 2" xfId="284" xr:uid="{00000000-0005-0000-0000-00001D010000}"/>
    <cellStyle name="Normal 14 2 2 2" xfId="285" xr:uid="{00000000-0005-0000-0000-00001E010000}"/>
    <cellStyle name="Normal 14 2 3" xfId="286" xr:uid="{00000000-0005-0000-0000-00001F010000}"/>
    <cellStyle name="Normal 14 2 3 2" xfId="287" xr:uid="{00000000-0005-0000-0000-000020010000}"/>
    <cellStyle name="Normal 14 2 4" xfId="288" xr:uid="{00000000-0005-0000-0000-000021010000}"/>
    <cellStyle name="Normal 14 2 4 2" xfId="289" xr:uid="{00000000-0005-0000-0000-000022010000}"/>
    <cellStyle name="Normal 14 2 5" xfId="290" xr:uid="{00000000-0005-0000-0000-000023010000}"/>
    <cellStyle name="Normal 14 2 5 2" xfId="291" xr:uid="{00000000-0005-0000-0000-000024010000}"/>
    <cellStyle name="Normal 14 2 6" xfId="292" xr:uid="{00000000-0005-0000-0000-000025010000}"/>
    <cellStyle name="Normal 14 2 6 2" xfId="293" xr:uid="{00000000-0005-0000-0000-000026010000}"/>
    <cellStyle name="Normal 14 2 7" xfId="294" xr:uid="{00000000-0005-0000-0000-000027010000}"/>
    <cellStyle name="Normal 14 2 8" xfId="295" xr:uid="{00000000-0005-0000-0000-000028010000}"/>
    <cellStyle name="Normal 14 2 9" xfId="296" xr:uid="{00000000-0005-0000-0000-000029010000}"/>
    <cellStyle name="Normal 14 3" xfId="297" xr:uid="{00000000-0005-0000-0000-00002A010000}"/>
    <cellStyle name="Normal 14 3 2" xfId="298" xr:uid="{00000000-0005-0000-0000-00002B010000}"/>
    <cellStyle name="Normal 14 4" xfId="299" xr:uid="{00000000-0005-0000-0000-00002C010000}"/>
    <cellStyle name="Normal 14 4 2" xfId="300" xr:uid="{00000000-0005-0000-0000-00002D010000}"/>
    <cellStyle name="Normal 14 5" xfId="301" xr:uid="{00000000-0005-0000-0000-00002E010000}"/>
    <cellStyle name="Normal 14 5 2" xfId="302" xr:uid="{00000000-0005-0000-0000-00002F010000}"/>
    <cellStyle name="Normal 14 6" xfId="303" xr:uid="{00000000-0005-0000-0000-000030010000}"/>
    <cellStyle name="Normal 14 6 2" xfId="304" xr:uid="{00000000-0005-0000-0000-000031010000}"/>
    <cellStyle name="Normal 14 7" xfId="305" xr:uid="{00000000-0005-0000-0000-000032010000}"/>
    <cellStyle name="Normal 14 7 2" xfId="306" xr:uid="{00000000-0005-0000-0000-000033010000}"/>
    <cellStyle name="Normal 14 8" xfId="307" xr:uid="{00000000-0005-0000-0000-000034010000}"/>
    <cellStyle name="Normal 14 9" xfId="308" xr:uid="{00000000-0005-0000-0000-000035010000}"/>
    <cellStyle name="Normal 15" xfId="309" xr:uid="{00000000-0005-0000-0000-000036010000}"/>
    <cellStyle name="Normal 15 10" xfId="310" xr:uid="{00000000-0005-0000-0000-000037010000}"/>
    <cellStyle name="Normal 15 11" xfId="311" xr:uid="{00000000-0005-0000-0000-000038010000}"/>
    <cellStyle name="Normal 15 12" xfId="312" xr:uid="{00000000-0005-0000-0000-000039010000}"/>
    <cellStyle name="Normal 15 13" xfId="313" xr:uid="{00000000-0005-0000-0000-00003A010000}"/>
    <cellStyle name="Normal 15 2" xfId="314" xr:uid="{00000000-0005-0000-0000-00003B010000}"/>
    <cellStyle name="Normal 15 2 10" xfId="315" xr:uid="{00000000-0005-0000-0000-00003C010000}"/>
    <cellStyle name="Normal 15 2 11" xfId="316" xr:uid="{00000000-0005-0000-0000-00003D010000}"/>
    <cellStyle name="Normal 15 2 12" xfId="317" xr:uid="{00000000-0005-0000-0000-00003E010000}"/>
    <cellStyle name="Normal 15 2 2" xfId="318" xr:uid="{00000000-0005-0000-0000-00003F010000}"/>
    <cellStyle name="Normal 15 2 2 2" xfId="319" xr:uid="{00000000-0005-0000-0000-000040010000}"/>
    <cellStyle name="Normal 15 2 3" xfId="320" xr:uid="{00000000-0005-0000-0000-000041010000}"/>
    <cellStyle name="Normal 15 2 3 2" xfId="321" xr:uid="{00000000-0005-0000-0000-000042010000}"/>
    <cellStyle name="Normal 15 2 4" xfId="322" xr:uid="{00000000-0005-0000-0000-000043010000}"/>
    <cellStyle name="Normal 15 2 4 2" xfId="323" xr:uid="{00000000-0005-0000-0000-000044010000}"/>
    <cellStyle name="Normal 15 2 5" xfId="324" xr:uid="{00000000-0005-0000-0000-000045010000}"/>
    <cellStyle name="Normal 15 2 5 2" xfId="325" xr:uid="{00000000-0005-0000-0000-000046010000}"/>
    <cellStyle name="Normal 15 2 6" xfId="326" xr:uid="{00000000-0005-0000-0000-000047010000}"/>
    <cellStyle name="Normal 15 2 6 2" xfId="327" xr:uid="{00000000-0005-0000-0000-000048010000}"/>
    <cellStyle name="Normal 15 2 7" xfId="328" xr:uid="{00000000-0005-0000-0000-000049010000}"/>
    <cellStyle name="Normal 15 2 8" xfId="329" xr:uid="{00000000-0005-0000-0000-00004A010000}"/>
    <cellStyle name="Normal 15 2 9" xfId="330" xr:uid="{00000000-0005-0000-0000-00004B010000}"/>
    <cellStyle name="Normal 15 3" xfId="331" xr:uid="{00000000-0005-0000-0000-00004C010000}"/>
    <cellStyle name="Normal 15 3 2" xfId="332" xr:uid="{00000000-0005-0000-0000-00004D010000}"/>
    <cellStyle name="Normal 15 4" xfId="333" xr:uid="{00000000-0005-0000-0000-00004E010000}"/>
    <cellStyle name="Normal 15 4 2" xfId="334" xr:uid="{00000000-0005-0000-0000-00004F010000}"/>
    <cellStyle name="Normal 15 5" xfId="335" xr:uid="{00000000-0005-0000-0000-000050010000}"/>
    <cellStyle name="Normal 15 5 2" xfId="336" xr:uid="{00000000-0005-0000-0000-000051010000}"/>
    <cellStyle name="Normal 15 6" xfId="337" xr:uid="{00000000-0005-0000-0000-000052010000}"/>
    <cellStyle name="Normal 15 6 2" xfId="338" xr:uid="{00000000-0005-0000-0000-000053010000}"/>
    <cellStyle name="Normal 15 7" xfId="339" xr:uid="{00000000-0005-0000-0000-000054010000}"/>
    <cellStyle name="Normal 15 7 2" xfId="340" xr:uid="{00000000-0005-0000-0000-000055010000}"/>
    <cellStyle name="Normal 15 8" xfId="341" xr:uid="{00000000-0005-0000-0000-000056010000}"/>
    <cellStyle name="Normal 15 9" xfId="342" xr:uid="{00000000-0005-0000-0000-000057010000}"/>
    <cellStyle name="Normal 16" xfId="343" xr:uid="{00000000-0005-0000-0000-000058010000}"/>
    <cellStyle name="Normal 16 10" xfId="344" xr:uid="{00000000-0005-0000-0000-000059010000}"/>
    <cellStyle name="Normal 16 11" xfId="345" xr:uid="{00000000-0005-0000-0000-00005A010000}"/>
    <cellStyle name="Normal 16 12" xfId="346" xr:uid="{00000000-0005-0000-0000-00005B010000}"/>
    <cellStyle name="Normal 16 13" xfId="347" xr:uid="{00000000-0005-0000-0000-00005C010000}"/>
    <cellStyle name="Normal 16 2" xfId="348" xr:uid="{00000000-0005-0000-0000-00005D010000}"/>
    <cellStyle name="Normal 16 2 10" xfId="349" xr:uid="{00000000-0005-0000-0000-00005E010000}"/>
    <cellStyle name="Normal 16 2 11" xfId="350" xr:uid="{00000000-0005-0000-0000-00005F010000}"/>
    <cellStyle name="Normal 16 2 12" xfId="351" xr:uid="{00000000-0005-0000-0000-000060010000}"/>
    <cellStyle name="Normal 16 2 2" xfId="352" xr:uid="{00000000-0005-0000-0000-000061010000}"/>
    <cellStyle name="Normal 16 2 2 2" xfId="353" xr:uid="{00000000-0005-0000-0000-000062010000}"/>
    <cellStyle name="Normal 16 2 3" xfId="354" xr:uid="{00000000-0005-0000-0000-000063010000}"/>
    <cellStyle name="Normal 16 2 3 2" xfId="355" xr:uid="{00000000-0005-0000-0000-000064010000}"/>
    <cellStyle name="Normal 16 2 4" xfId="356" xr:uid="{00000000-0005-0000-0000-000065010000}"/>
    <cellStyle name="Normal 16 2 4 2" xfId="357" xr:uid="{00000000-0005-0000-0000-000066010000}"/>
    <cellStyle name="Normal 16 2 5" xfId="358" xr:uid="{00000000-0005-0000-0000-000067010000}"/>
    <cellStyle name="Normal 16 2 5 2" xfId="359" xr:uid="{00000000-0005-0000-0000-000068010000}"/>
    <cellStyle name="Normal 16 2 6" xfId="360" xr:uid="{00000000-0005-0000-0000-000069010000}"/>
    <cellStyle name="Normal 16 2 6 2" xfId="361" xr:uid="{00000000-0005-0000-0000-00006A010000}"/>
    <cellStyle name="Normal 16 2 7" xfId="362" xr:uid="{00000000-0005-0000-0000-00006B010000}"/>
    <cellStyle name="Normal 16 2 8" xfId="363" xr:uid="{00000000-0005-0000-0000-00006C010000}"/>
    <cellStyle name="Normal 16 2 9" xfId="364" xr:uid="{00000000-0005-0000-0000-00006D010000}"/>
    <cellStyle name="Normal 16 3" xfId="365" xr:uid="{00000000-0005-0000-0000-00006E010000}"/>
    <cellStyle name="Normal 16 3 2" xfId="366" xr:uid="{00000000-0005-0000-0000-00006F010000}"/>
    <cellStyle name="Normal 16 4" xfId="367" xr:uid="{00000000-0005-0000-0000-000070010000}"/>
    <cellStyle name="Normal 16 4 2" xfId="368" xr:uid="{00000000-0005-0000-0000-000071010000}"/>
    <cellStyle name="Normal 16 5" xfId="369" xr:uid="{00000000-0005-0000-0000-000072010000}"/>
    <cellStyle name="Normal 16 5 2" xfId="370" xr:uid="{00000000-0005-0000-0000-000073010000}"/>
    <cellStyle name="Normal 16 6" xfId="371" xr:uid="{00000000-0005-0000-0000-000074010000}"/>
    <cellStyle name="Normal 16 6 2" xfId="372" xr:uid="{00000000-0005-0000-0000-000075010000}"/>
    <cellStyle name="Normal 16 7" xfId="373" xr:uid="{00000000-0005-0000-0000-000076010000}"/>
    <cellStyle name="Normal 16 7 2" xfId="374" xr:uid="{00000000-0005-0000-0000-000077010000}"/>
    <cellStyle name="Normal 16 8" xfId="375" xr:uid="{00000000-0005-0000-0000-000078010000}"/>
    <cellStyle name="Normal 16 9" xfId="376" xr:uid="{00000000-0005-0000-0000-000079010000}"/>
    <cellStyle name="Normal 17" xfId="377" xr:uid="{00000000-0005-0000-0000-00007A010000}"/>
    <cellStyle name="Normal 17 2" xfId="378" xr:uid="{00000000-0005-0000-0000-00007B010000}"/>
    <cellStyle name="Normal 18" xfId="379" xr:uid="{00000000-0005-0000-0000-00007C010000}"/>
    <cellStyle name="Normal 18 2" xfId="380" xr:uid="{00000000-0005-0000-0000-00007D010000}"/>
    <cellStyle name="Normal 19" xfId="381" xr:uid="{00000000-0005-0000-0000-00007E010000}"/>
    <cellStyle name="Normal 19 2" xfId="382" xr:uid="{00000000-0005-0000-0000-00007F010000}"/>
    <cellStyle name="Normal 2" xfId="383" xr:uid="{00000000-0005-0000-0000-000080010000}"/>
    <cellStyle name="Normal 2 2" xfId="384" xr:uid="{00000000-0005-0000-0000-000081010000}"/>
    <cellStyle name="Normal 20" xfId="385" xr:uid="{00000000-0005-0000-0000-000082010000}"/>
    <cellStyle name="Normal 20 2" xfId="386" xr:uid="{00000000-0005-0000-0000-000083010000}"/>
    <cellStyle name="Normal 21" xfId="387" xr:uid="{00000000-0005-0000-0000-000084010000}"/>
    <cellStyle name="Normal 22" xfId="388" xr:uid="{00000000-0005-0000-0000-000085010000}"/>
    <cellStyle name="Normal 23" xfId="389" xr:uid="{00000000-0005-0000-0000-000086010000}"/>
    <cellStyle name="Normal 24" xfId="390" xr:uid="{00000000-0005-0000-0000-000087010000}"/>
    <cellStyle name="Normal 25" xfId="391" xr:uid="{00000000-0005-0000-0000-000088010000}"/>
    <cellStyle name="Normal 3" xfId="392" xr:uid="{00000000-0005-0000-0000-000089010000}"/>
    <cellStyle name="Normal 3 10" xfId="393" xr:uid="{00000000-0005-0000-0000-00008A010000}"/>
    <cellStyle name="Normal 3 10 2" xfId="394" xr:uid="{00000000-0005-0000-0000-00008B010000}"/>
    <cellStyle name="Normal 3 11" xfId="395" xr:uid="{00000000-0005-0000-0000-00008C010000}"/>
    <cellStyle name="Normal 3 11 2" xfId="396" xr:uid="{00000000-0005-0000-0000-00008D010000}"/>
    <cellStyle name="Normal 3 12" xfId="397" xr:uid="{00000000-0005-0000-0000-00008E010000}"/>
    <cellStyle name="Normal 3 12 2" xfId="398" xr:uid="{00000000-0005-0000-0000-00008F010000}"/>
    <cellStyle name="Normal 3 13" xfId="399" xr:uid="{00000000-0005-0000-0000-000090010000}"/>
    <cellStyle name="Normal 3 13 2" xfId="400" xr:uid="{00000000-0005-0000-0000-000091010000}"/>
    <cellStyle name="Normal 3 14" xfId="401" xr:uid="{00000000-0005-0000-0000-000092010000}"/>
    <cellStyle name="Normal 3 14 2" xfId="402" xr:uid="{00000000-0005-0000-0000-000093010000}"/>
    <cellStyle name="Normal 3 15" xfId="403" xr:uid="{00000000-0005-0000-0000-000094010000}"/>
    <cellStyle name="Normal 3 16" xfId="404" xr:uid="{00000000-0005-0000-0000-000095010000}"/>
    <cellStyle name="Normal 3 17" xfId="405" xr:uid="{00000000-0005-0000-0000-000096010000}"/>
    <cellStyle name="Normal 3 18" xfId="406" xr:uid="{00000000-0005-0000-0000-000097010000}"/>
    <cellStyle name="Normal 3 19" xfId="407" xr:uid="{00000000-0005-0000-0000-000098010000}"/>
    <cellStyle name="Normal 3 2" xfId="408" xr:uid="{00000000-0005-0000-0000-000099010000}"/>
    <cellStyle name="Normal 3 2 10" xfId="409" xr:uid="{00000000-0005-0000-0000-00009A010000}"/>
    <cellStyle name="Normal 3 2 11" xfId="410" xr:uid="{00000000-0005-0000-0000-00009B010000}"/>
    <cellStyle name="Normal 3 2 12" xfId="411" xr:uid="{00000000-0005-0000-0000-00009C010000}"/>
    <cellStyle name="Normal 3 2 13" xfId="412" xr:uid="{00000000-0005-0000-0000-00009D010000}"/>
    <cellStyle name="Normal 3 2 2" xfId="413" xr:uid="{00000000-0005-0000-0000-00009E010000}"/>
    <cellStyle name="Normal 3 2 2 10" xfId="414" xr:uid="{00000000-0005-0000-0000-00009F010000}"/>
    <cellStyle name="Normal 3 2 2 11" xfId="415" xr:uid="{00000000-0005-0000-0000-0000A0010000}"/>
    <cellStyle name="Normal 3 2 2 12" xfId="416" xr:uid="{00000000-0005-0000-0000-0000A1010000}"/>
    <cellStyle name="Normal 3 2 2 2" xfId="417" xr:uid="{00000000-0005-0000-0000-0000A2010000}"/>
    <cellStyle name="Normal 3 2 2 2 2" xfId="418" xr:uid="{00000000-0005-0000-0000-0000A3010000}"/>
    <cellStyle name="Normal 3 2 2 3" xfId="419" xr:uid="{00000000-0005-0000-0000-0000A4010000}"/>
    <cellStyle name="Normal 3 2 2 3 2" xfId="420" xr:uid="{00000000-0005-0000-0000-0000A5010000}"/>
    <cellStyle name="Normal 3 2 2 4" xfId="421" xr:uid="{00000000-0005-0000-0000-0000A6010000}"/>
    <cellStyle name="Normal 3 2 2 4 2" xfId="422" xr:uid="{00000000-0005-0000-0000-0000A7010000}"/>
    <cellStyle name="Normal 3 2 2 5" xfId="423" xr:uid="{00000000-0005-0000-0000-0000A8010000}"/>
    <cellStyle name="Normal 3 2 2 5 2" xfId="424" xr:uid="{00000000-0005-0000-0000-0000A9010000}"/>
    <cellStyle name="Normal 3 2 2 6" xfId="425" xr:uid="{00000000-0005-0000-0000-0000AA010000}"/>
    <cellStyle name="Normal 3 2 2 6 2" xfId="426" xr:uid="{00000000-0005-0000-0000-0000AB010000}"/>
    <cellStyle name="Normal 3 2 2 7" xfId="427" xr:uid="{00000000-0005-0000-0000-0000AC010000}"/>
    <cellStyle name="Normal 3 2 2 8" xfId="428" xr:uid="{00000000-0005-0000-0000-0000AD010000}"/>
    <cellStyle name="Normal 3 2 2 9" xfId="429" xr:uid="{00000000-0005-0000-0000-0000AE010000}"/>
    <cellStyle name="Normal 3 2 3" xfId="430" xr:uid="{00000000-0005-0000-0000-0000AF010000}"/>
    <cellStyle name="Normal 3 2 3 2" xfId="431" xr:uid="{00000000-0005-0000-0000-0000B0010000}"/>
    <cellStyle name="Normal 3 2 4" xfId="432" xr:uid="{00000000-0005-0000-0000-0000B1010000}"/>
    <cellStyle name="Normal 3 2 4 2" xfId="433" xr:uid="{00000000-0005-0000-0000-0000B2010000}"/>
    <cellStyle name="Normal 3 2 5" xfId="434" xr:uid="{00000000-0005-0000-0000-0000B3010000}"/>
    <cellStyle name="Normal 3 2 5 2" xfId="435" xr:uid="{00000000-0005-0000-0000-0000B4010000}"/>
    <cellStyle name="Normal 3 2 6" xfId="436" xr:uid="{00000000-0005-0000-0000-0000B5010000}"/>
    <cellStyle name="Normal 3 2 6 2" xfId="437" xr:uid="{00000000-0005-0000-0000-0000B6010000}"/>
    <cellStyle name="Normal 3 2 7" xfId="438" xr:uid="{00000000-0005-0000-0000-0000B7010000}"/>
    <cellStyle name="Normal 3 2 7 2" xfId="439" xr:uid="{00000000-0005-0000-0000-0000B8010000}"/>
    <cellStyle name="Normal 3 2 8" xfId="440" xr:uid="{00000000-0005-0000-0000-0000B9010000}"/>
    <cellStyle name="Normal 3 2 9" xfId="441" xr:uid="{00000000-0005-0000-0000-0000BA010000}"/>
    <cellStyle name="Normal 3 20" xfId="442" xr:uid="{00000000-0005-0000-0000-0000BB010000}"/>
    <cellStyle name="Normal 3 3" xfId="443" xr:uid="{00000000-0005-0000-0000-0000BC010000}"/>
    <cellStyle name="Normal 3 3 10" xfId="444" xr:uid="{00000000-0005-0000-0000-0000BD010000}"/>
    <cellStyle name="Normal 3 3 11" xfId="445" xr:uid="{00000000-0005-0000-0000-0000BE010000}"/>
    <cellStyle name="Normal 3 3 12" xfId="446" xr:uid="{00000000-0005-0000-0000-0000BF010000}"/>
    <cellStyle name="Normal 3 3 13" xfId="447" xr:uid="{00000000-0005-0000-0000-0000C0010000}"/>
    <cellStyle name="Normal 3 3 2" xfId="448" xr:uid="{00000000-0005-0000-0000-0000C1010000}"/>
    <cellStyle name="Normal 3 3 2 10" xfId="449" xr:uid="{00000000-0005-0000-0000-0000C2010000}"/>
    <cellStyle name="Normal 3 3 2 11" xfId="450" xr:uid="{00000000-0005-0000-0000-0000C3010000}"/>
    <cellStyle name="Normal 3 3 2 12" xfId="451" xr:uid="{00000000-0005-0000-0000-0000C4010000}"/>
    <cellStyle name="Normal 3 3 2 2" xfId="452" xr:uid="{00000000-0005-0000-0000-0000C5010000}"/>
    <cellStyle name="Normal 3 3 2 2 2" xfId="453" xr:uid="{00000000-0005-0000-0000-0000C6010000}"/>
    <cellStyle name="Normal 3 3 2 3" xfId="454" xr:uid="{00000000-0005-0000-0000-0000C7010000}"/>
    <cellStyle name="Normal 3 3 2 3 2" xfId="455" xr:uid="{00000000-0005-0000-0000-0000C8010000}"/>
    <cellStyle name="Normal 3 3 2 4" xfId="456" xr:uid="{00000000-0005-0000-0000-0000C9010000}"/>
    <cellStyle name="Normal 3 3 2 4 2" xfId="457" xr:uid="{00000000-0005-0000-0000-0000CA010000}"/>
    <cellStyle name="Normal 3 3 2 5" xfId="458" xr:uid="{00000000-0005-0000-0000-0000CB010000}"/>
    <cellStyle name="Normal 3 3 2 5 2" xfId="459" xr:uid="{00000000-0005-0000-0000-0000CC010000}"/>
    <cellStyle name="Normal 3 3 2 6" xfId="460" xr:uid="{00000000-0005-0000-0000-0000CD010000}"/>
    <cellStyle name="Normal 3 3 2 6 2" xfId="461" xr:uid="{00000000-0005-0000-0000-0000CE010000}"/>
    <cellStyle name="Normal 3 3 2 7" xfId="462" xr:uid="{00000000-0005-0000-0000-0000CF010000}"/>
    <cellStyle name="Normal 3 3 2 8" xfId="463" xr:uid="{00000000-0005-0000-0000-0000D0010000}"/>
    <cellStyle name="Normal 3 3 2 9" xfId="464" xr:uid="{00000000-0005-0000-0000-0000D1010000}"/>
    <cellStyle name="Normal 3 3 3" xfId="465" xr:uid="{00000000-0005-0000-0000-0000D2010000}"/>
    <cellStyle name="Normal 3 3 3 2" xfId="466" xr:uid="{00000000-0005-0000-0000-0000D3010000}"/>
    <cellStyle name="Normal 3 3 4" xfId="467" xr:uid="{00000000-0005-0000-0000-0000D4010000}"/>
    <cellStyle name="Normal 3 3 4 2" xfId="468" xr:uid="{00000000-0005-0000-0000-0000D5010000}"/>
    <cellStyle name="Normal 3 3 5" xfId="469" xr:uid="{00000000-0005-0000-0000-0000D6010000}"/>
    <cellStyle name="Normal 3 3 5 2" xfId="470" xr:uid="{00000000-0005-0000-0000-0000D7010000}"/>
    <cellStyle name="Normal 3 3 6" xfId="471" xr:uid="{00000000-0005-0000-0000-0000D8010000}"/>
    <cellStyle name="Normal 3 3 6 2" xfId="472" xr:uid="{00000000-0005-0000-0000-0000D9010000}"/>
    <cellStyle name="Normal 3 3 7" xfId="473" xr:uid="{00000000-0005-0000-0000-0000DA010000}"/>
    <cellStyle name="Normal 3 3 7 2" xfId="474" xr:uid="{00000000-0005-0000-0000-0000DB010000}"/>
    <cellStyle name="Normal 3 3 8" xfId="475" xr:uid="{00000000-0005-0000-0000-0000DC010000}"/>
    <cellStyle name="Normal 3 3 9" xfId="476" xr:uid="{00000000-0005-0000-0000-0000DD010000}"/>
    <cellStyle name="Normal 3 4" xfId="477" xr:uid="{00000000-0005-0000-0000-0000DE010000}"/>
    <cellStyle name="Normal 3 4 10" xfId="478" xr:uid="{00000000-0005-0000-0000-0000DF010000}"/>
    <cellStyle name="Normal 3 4 11" xfId="479" xr:uid="{00000000-0005-0000-0000-0000E0010000}"/>
    <cellStyle name="Normal 3 4 12" xfId="480" xr:uid="{00000000-0005-0000-0000-0000E1010000}"/>
    <cellStyle name="Normal 3 4 13" xfId="481" xr:uid="{00000000-0005-0000-0000-0000E2010000}"/>
    <cellStyle name="Normal 3 4 2" xfId="482" xr:uid="{00000000-0005-0000-0000-0000E3010000}"/>
    <cellStyle name="Normal 3 4 2 10" xfId="483" xr:uid="{00000000-0005-0000-0000-0000E4010000}"/>
    <cellStyle name="Normal 3 4 2 11" xfId="484" xr:uid="{00000000-0005-0000-0000-0000E5010000}"/>
    <cellStyle name="Normal 3 4 2 12" xfId="485" xr:uid="{00000000-0005-0000-0000-0000E6010000}"/>
    <cellStyle name="Normal 3 4 2 2" xfId="486" xr:uid="{00000000-0005-0000-0000-0000E7010000}"/>
    <cellStyle name="Normal 3 4 2 2 2" xfId="487" xr:uid="{00000000-0005-0000-0000-0000E8010000}"/>
    <cellStyle name="Normal 3 4 2 3" xfId="488" xr:uid="{00000000-0005-0000-0000-0000E9010000}"/>
    <cellStyle name="Normal 3 4 2 3 2" xfId="489" xr:uid="{00000000-0005-0000-0000-0000EA010000}"/>
    <cellStyle name="Normal 3 4 2 4" xfId="490" xr:uid="{00000000-0005-0000-0000-0000EB010000}"/>
    <cellStyle name="Normal 3 4 2 4 2" xfId="491" xr:uid="{00000000-0005-0000-0000-0000EC010000}"/>
    <cellStyle name="Normal 3 4 2 5" xfId="492" xr:uid="{00000000-0005-0000-0000-0000ED010000}"/>
    <cellStyle name="Normal 3 4 2 5 2" xfId="493" xr:uid="{00000000-0005-0000-0000-0000EE010000}"/>
    <cellStyle name="Normal 3 4 2 6" xfId="494" xr:uid="{00000000-0005-0000-0000-0000EF010000}"/>
    <cellStyle name="Normal 3 4 2 6 2" xfId="495" xr:uid="{00000000-0005-0000-0000-0000F0010000}"/>
    <cellStyle name="Normal 3 4 2 7" xfId="496" xr:uid="{00000000-0005-0000-0000-0000F1010000}"/>
    <cellStyle name="Normal 3 4 2 8" xfId="497" xr:uid="{00000000-0005-0000-0000-0000F2010000}"/>
    <cellStyle name="Normal 3 4 2 9" xfId="498" xr:uid="{00000000-0005-0000-0000-0000F3010000}"/>
    <cellStyle name="Normal 3 4 3" xfId="499" xr:uid="{00000000-0005-0000-0000-0000F4010000}"/>
    <cellStyle name="Normal 3 4 3 2" xfId="500" xr:uid="{00000000-0005-0000-0000-0000F5010000}"/>
    <cellStyle name="Normal 3 4 4" xfId="501" xr:uid="{00000000-0005-0000-0000-0000F6010000}"/>
    <cellStyle name="Normal 3 4 4 2" xfId="502" xr:uid="{00000000-0005-0000-0000-0000F7010000}"/>
    <cellStyle name="Normal 3 4 5" xfId="503" xr:uid="{00000000-0005-0000-0000-0000F8010000}"/>
    <cellStyle name="Normal 3 4 5 2" xfId="504" xr:uid="{00000000-0005-0000-0000-0000F9010000}"/>
    <cellStyle name="Normal 3 4 6" xfId="505" xr:uid="{00000000-0005-0000-0000-0000FA010000}"/>
    <cellStyle name="Normal 3 4 6 2" xfId="506" xr:uid="{00000000-0005-0000-0000-0000FB010000}"/>
    <cellStyle name="Normal 3 4 7" xfId="507" xr:uid="{00000000-0005-0000-0000-0000FC010000}"/>
    <cellStyle name="Normal 3 4 7 2" xfId="508" xr:uid="{00000000-0005-0000-0000-0000FD010000}"/>
    <cellStyle name="Normal 3 4 8" xfId="509" xr:uid="{00000000-0005-0000-0000-0000FE010000}"/>
    <cellStyle name="Normal 3 4 9" xfId="510" xr:uid="{00000000-0005-0000-0000-0000FF010000}"/>
    <cellStyle name="Normal 3 5" xfId="511" xr:uid="{00000000-0005-0000-0000-000000020000}"/>
    <cellStyle name="Normal 3 5 10" xfId="512" xr:uid="{00000000-0005-0000-0000-000001020000}"/>
    <cellStyle name="Normal 3 5 11" xfId="513" xr:uid="{00000000-0005-0000-0000-000002020000}"/>
    <cellStyle name="Normal 3 5 12" xfId="514" xr:uid="{00000000-0005-0000-0000-000003020000}"/>
    <cellStyle name="Normal 3 5 13" xfId="515" xr:uid="{00000000-0005-0000-0000-000004020000}"/>
    <cellStyle name="Normal 3 5 2" xfId="516" xr:uid="{00000000-0005-0000-0000-000005020000}"/>
    <cellStyle name="Normal 3 5 2 10" xfId="517" xr:uid="{00000000-0005-0000-0000-000006020000}"/>
    <cellStyle name="Normal 3 5 2 11" xfId="518" xr:uid="{00000000-0005-0000-0000-000007020000}"/>
    <cellStyle name="Normal 3 5 2 12" xfId="519" xr:uid="{00000000-0005-0000-0000-000008020000}"/>
    <cellStyle name="Normal 3 5 2 2" xfId="520" xr:uid="{00000000-0005-0000-0000-000009020000}"/>
    <cellStyle name="Normal 3 5 2 2 2" xfId="521" xr:uid="{00000000-0005-0000-0000-00000A020000}"/>
    <cellStyle name="Normal 3 5 2 3" xfId="522" xr:uid="{00000000-0005-0000-0000-00000B020000}"/>
    <cellStyle name="Normal 3 5 2 3 2" xfId="523" xr:uid="{00000000-0005-0000-0000-00000C020000}"/>
    <cellStyle name="Normal 3 5 2 4" xfId="524" xr:uid="{00000000-0005-0000-0000-00000D020000}"/>
    <cellStyle name="Normal 3 5 2 4 2" xfId="525" xr:uid="{00000000-0005-0000-0000-00000E020000}"/>
    <cellStyle name="Normal 3 5 2 5" xfId="526" xr:uid="{00000000-0005-0000-0000-00000F020000}"/>
    <cellStyle name="Normal 3 5 2 5 2" xfId="527" xr:uid="{00000000-0005-0000-0000-000010020000}"/>
    <cellStyle name="Normal 3 5 2 6" xfId="528" xr:uid="{00000000-0005-0000-0000-000011020000}"/>
    <cellStyle name="Normal 3 5 2 6 2" xfId="529" xr:uid="{00000000-0005-0000-0000-000012020000}"/>
    <cellStyle name="Normal 3 5 2 7" xfId="530" xr:uid="{00000000-0005-0000-0000-000013020000}"/>
    <cellStyle name="Normal 3 5 2 8" xfId="531" xr:uid="{00000000-0005-0000-0000-000014020000}"/>
    <cellStyle name="Normal 3 5 2 9" xfId="532" xr:uid="{00000000-0005-0000-0000-000015020000}"/>
    <cellStyle name="Normal 3 5 3" xfId="533" xr:uid="{00000000-0005-0000-0000-000016020000}"/>
    <cellStyle name="Normal 3 5 3 2" xfId="534" xr:uid="{00000000-0005-0000-0000-000017020000}"/>
    <cellStyle name="Normal 3 5 4" xfId="535" xr:uid="{00000000-0005-0000-0000-000018020000}"/>
    <cellStyle name="Normal 3 5 4 2" xfId="536" xr:uid="{00000000-0005-0000-0000-000019020000}"/>
    <cellStyle name="Normal 3 5 5" xfId="537" xr:uid="{00000000-0005-0000-0000-00001A020000}"/>
    <cellStyle name="Normal 3 5 5 2" xfId="538" xr:uid="{00000000-0005-0000-0000-00001B020000}"/>
    <cellStyle name="Normal 3 5 6" xfId="539" xr:uid="{00000000-0005-0000-0000-00001C020000}"/>
    <cellStyle name="Normal 3 5 6 2" xfId="540" xr:uid="{00000000-0005-0000-0000-00001D020000}"/>
    <cellStyle name="Normal 3 5 7" xfId="541" xr:uid="{00000000-0005-0000-0000-00001E020000}"/>
    <cellStyle name="Normal 3 5 7 2" xfId="542" xr:uid="{00000000-0005-0000-0000-00001F020000}"/>
    <cellStyle name="Normal 3 5 8" xfId="543" xr:uid="{00000000-0005-0000-0000-000020020000}"/>
    <cellStyle name="Normal 3 5 9" xfId="544" xr:uid="{00000000-0005-0000-0000-000021020000}"/>
    <cellStyle name="Normal 3 6" xfId="545" xr:uid="{00000000-0005-0000-0000-000022020000}"/>
    <cellStyle name="Normal 3 6 10" xfId="546" xr:uid="{00000000-0005-0000-0000-000023020000}"/>
    <cellStyle name="Normal 3 6 11" xfId="547" xr:uid="{00000000-0005-0000-0000-000024020000}"/>
    <cellStyle name="Normal 3 6 12" xfId="548" xr:uid="{00000000-0005-0000-0000-000025020000}"/>
    <cellStyle name="Normal 3 6 13" xfId="549" xr:uid="{00000000-0005-0000-0000-000026020000}"/>
    <cellStyle name="Normal 3 6 2" xfId="550" xr:uid="{00000000-0005-0000-0000-000027020000}"/>
    <cellStyle name="Normal 3 6 2 10" xfId="551" xr:uid="{00000000-0005-0000-0000-000028020000}"/>
    <cellStyle name="Normal 3 6 2 11" xfId="552" xr:uid="{00000000-0005-0000-0000-000029020000}"/>
    <cellStyle name="Normal 3 6 2 12" xfId="553" xr:uid="{00000000-0005-0000-0000-00002A020000}"/>
    <cellStyle name="Normal 3 6 2 2" xfId="554" xr:uid="{00000000-0005-0000-0000-00002B020000}"/>
    <cellStyle name="Normal 3 6 2 2 2" xfId="555" xr:uid="{00000000-0005-0000-0000-00002C020000}"/>
    <cellStyle name="Normal 3 6 2 3" xfId="556" xr:uid="{00000000-0005-0000-0000-00002D020000}"/>
    <cellStyle name="Normal 3 6 2 3 2" xfId="557" xr:uid="{00000000-0005-0000-0000-00002E020000}"/>
    <cellStyle name="Normal 3 6 2 4" xfId="558" xr:uid="{00000000-0005-0000-0000-00002F020000}"/>
    <cellStyle name="Normal 3 6 2 4 2" xfId="559" xr:uid="{00000000-0005-0000-0000-000030020000}"/>
    <cellStyle name="Normal 3 6 2 5" xfId="560" xr:uid="{00000000-0005-0000-0000-000031020000}"/>
    <cellStyle name="Normal 3 6 2 5 2" xfId="561" xr:uid="{00000000-0005-0000-0000-000032020000}"/>
    <cellStyle name="Normal 3 6 2 6" xfId="562" xr:uid="{00000000-0005-0000-0000-000033020000}"/>
    <cellStyle name="Normal 3 6 2 6 2" xfId="563" xr:uid="{00000000-0005-0000-0000-000034020000}"/>
    <cellStyle name="Normal 3 6 2 7" xfId="564" xr:uid="{00000000-0005-0000-0000-000035020000}"/>
    <cellStyle name="Normal 3 6 2 8" xfId="565" xr:uid="{00000000-0005-0000-0000-000036020000}"/>
    <cellStyle name="Normal 3 6 2 9" xfId="566" xr:uid="{00000000-0005-0000-0000-000037020000}"/>
    <cellStyle name="Normal 3 6 3" xfId="567" xr:uid="{00000000-0005-0000-0000-000038020000}"/>
    <cellStyle name="Normal 3 6 3 2" xfId="568" xr:uid="{00000000-0005-0000-0000-000039020000}"/>
    <cellStyle name="Normal 3 6 4" xfId="569" xr:uid="{00000000-0005-0000-0000-00003A020000}"/>
    <cellStyle name="Normal 3 6 4 2" xfId="570" xr:uid="{00000000-0005-0000-0000-00003B020000}"/>
    <cellStyle name="Normal 3 6 5" xfId="571" xr:uid="{00000000-0005-0000-0000-00003C020000}"/>
    <cellStyle name="Normal 3 6 5 2" xfId="572" xr:uid="{00000000-0005-0000-0000-00003D020000}"/>
    <cellStyle name="Normal 3 6 6" xfId="573" xr:uid="{00000000-0005-0000-0000-00003E020000}"/>
    <cellStyle name="Normal 3 6 6 2" xfId="574" xr:uid="{00000000-0005-0000-0000-00003F020000}"/>
    <cellStyle name="Normal 3 6 7" xfId="575" xr:uid="{00000000-0005-0000-0000-000040020000}"/>
    <cellStyle name="Normal 3 6 7 2" xfId="576" xr:uid="{00000000-0005-0000-0000-000041020000}"/>
    <cellStyle name="Normal 3 6 8" xfId="577" xr:uid="{00000000-0005-0000-0000-000042020000}"/>
    <cellStyle name="Normal 3 6 9" xfId="578" xr:uid="{00000000-0005-0000-0000-000043020000}"/>
    <cellStyle name="Normal 3 7" xfId="579" xr:uid="{00000000-0005-0000-0000-000044020000}"/>
    <cellStyle name="Normal 3 7 10" xfId="580" xr:uid="{00000000-0005-0000-0000-000045020000}"/>
    <cellStyle name="Normal 3 7 11" xfId="581" xr:uid="{00000000-0005-0000-0000-000046020000}"/>
    <cellStyle name="Normal 3 7 12" xfId="582" xr:uid="{00000000-0005-0000-0000-000047020000}"/>
    <cellStyle name="Normal 3 7 2" xfId="583" xr:uid="{00000000-0005-0000-0000-000048020000}"/>
    <cellStyle name="Normal 3 7 2 2" xfId="584" xr:uid="{00000000-0005-0000-0000-000049020000}"/>
    <cellStyle name="Normal 3 7 3" xfId="585" xr:uid="{00000000-0005-0000-0000-00004A020000}"/>
    <cellStyle name="Normal 3 7 3 2" xfId="586" xr:uid="{00000000-0005-0000-0000-00004B020000}"/>
    <cellStyle name="Normal 3 7 4" xfId="587" xr:uid="{00000000-0005-0000-0000-00004C020000}"/>
    <cellStyle name="Normal 3 7 4 2" xfId="588" xr:uid="{00000000-0005-0000-0000-00004D020000}"/>
    <cellStyle name="Normal 3 7 5" xfId="589" xr:uid="{00000000-0005-0000-0000-00004E020000}"/>
    <cellStyle name="Normal 3 7 5 2" xfId="590" xr:uid="{00000000-0005-0000-0000-00004F020000}"/>
    <cellStyle name="Normal 3 7 6" xfId="591" xr:uid="{00000000-0005-0000-0000-000050020000}"/>
    <cellStyle name="Normal 3 7 6 2" xfId="592" xr:uid="{00000000-0005-0000-0000-000051020000}"/>
    <cellStyle name="Normal 3 7 7" xfId="593" xr:uid="{00000000-0005-0000-0000-000052020000}"/>
    <cellStyle name="Normal 3 7 8" xfId="594" xr:uid="{00000000-0005-0000-0000-000053020000}"/>
    <cellStyle name="Normal 3 7 9" xfId="595" xr:uid="{00000000-0005-0000-0000-000054020000}"/>
    <cellStyle name="Normal 3 8" xfId="596" xr:uid="{00000000-0005-0000-0000-000055020000}"/>
    <cellStyle name="Normal 3 8 10" xfId="597" xr:uid="{00000000-0005-0000-0000-000056020000}"/>
    <cellStyle name="Normal 3 8 11" xfId="598" xr:uid="{00000000-0005-0000-0000-000057020000}"/>
    <cellStyle name="Normal 3 8 12" xfId="599" xr:uid="{00000000-0005-0000-0000-000058020000}"/>
    <cellStyle name="Normal 3 8 2" xfId="600" xr:uid="{00000000-0005-0000-0000-000059020000}"/>
    <cellStyle name="Normal 3 8 2 2" xfId="601" xr:uid="{00000000-0005-0000-0000-00005A020000}"/>
    <cellStyle name="Normal 3 8 3" xfId="602" xr:uid="{00000000-0005-0000-0000-00005B020000}"/>
    <cellStyle name="Normal 3 8 3 2" xfId="603" xr:uid="{00000000-0005-0000-0000-00005C020000}"/>
    <cellStyle name="Normal 3 8 4" xfId="604" xr:uid="{00000000-0005-0000-0000-00005D020000}"/>
    <cellStyle name="Normal 3 8 4 2" xfId="605" xr:uid="{00000000-0005-0000-0000-00005E020000}"/>
    <cellStyle name="Normal 3 8 5" xfId="606" xr:uid="{00000000-0005-0000-0000-00005F020000}"/>
    <cellStyle name="Normal 3 8 5 2" xfId="607" xr:uid="{00000000-0005-0000-0000-000060020000}"/>
    <cellStyle name="Normal 3 8 6" xfId="608" xr:uid="{00000000-0005-0000-0000-000061020000}"/>
    <cellStyle name="Normal 3 8 6 2" xfId="609" xr:uid="{00000000-0005-0000-0000-000062020000}"/>
    <cellStyle name="Normal 3 8 7" xfId="610" xr:uid="{00000000-0005-0000-0000-000063020000}"/>
    <cellStyle name="Normal 3 8 8" xfId="611" xr:uid="{00000000-0005-0000-0000-000064020000}"/>
    <cellStyle name="Normal 3 8 9" xfId="612" xr:uid="{00000000-0005-0000-0000-000065020000}"/>
    <cellStyle name="Normal 3 9" xfId="613" xr:uid="{00000000-0005-0000-0000-000066020000}"/>
    <cellStyle name="Normal 3 9 10" xfId="614" xr:uid="{00000000-0005-0000-0000-000067020000}"/>
    <cellStyle name="Normal 3 9 11" xfId="615" xr:uid="{00000000-0005-0000-0000-000068020000}"/>
    <cellStyle name="Normal 3 9 12" xfId="616" xr:uid="{00000000-0005-0000-0000-000069020000}"/>
    <cellStyle name="Normal 3 9 2" xfId="617" xr:uid="{00000000-0005-0000-0000-00006A020000}"/>
    <cellStyle name="Normal 3 9 2 2" xfId="618" xr:uid="{00000000-0005-0000-0000-00006B020000}"/>
    <cellStyle name="Normal 3 9 3" xfId="619" xr:uid="{00000000-0005-0000-0000-00006C020000}"/>
    <cellStyle name="Normal 3 9 3 2" xfId="620" xr:uid="{00000000-0005-0000-0000-00006D020000}"/>
    <cellStyle name="Normal 3 9 4" xfId="621" xr:uid="{00000000-0005-0000-0000-00006E020000}"/>
    <cellStyle name="Normal 3 9 4 2" xfId="622" xr:uid="{00000000-0005-0000-0000-00006F020000}"/>
    <cellStyle name="Normal 3 9 5" xfId="623" xr:uid="{00000000-0005-0000-0000-000070020000}"/>
    <cellStyle name="Normal 3 9 5 2" xfId="624" xr:uid="{00000000-0005-0000-0000-000071020000}"/>
    <cellStyle name="Normal 3 9 6" xfId="625" xr:uid="{00000000-0005-0000-0000-000072020000}"/>
    <cellStyle name="Normal 3 9 6 2" xfId="626" xr:uid="{00000000-0005-0000-0000-000073020000}"/>
    <cellStyle name="Normal 3 9 7" xfId="627" xr:uid="{00000000-0005-0000-0000-000074020000}"/>
    <cellStyle name="Normal 3 9 8" xfId="628" xr:uid="{00000000-0005-0000-0000-000075020000}"/>
    <cellStyle name="Normal 3 9 9" xfId="629" xr:uid="{00000000-0005-0000-0000-000076020000}"/>
    <cellStyle name="Normal 4" xfId="630" xr:uid="{00000000-0005-0000-0000-000077020000}"/>
    <cellStyle name="Normal 4 10" xfId="631" xr:uid="{00000000-0005-0000-0000-000078020000}"/>
    <cellStyle name="Normal 4 10 2" xfId="632" xr:uid="{00000000-0005-0000-0000-000079020000}"/>
    <cellStyle name="Normal 4 11" xfId="633" xr:uid="{00000000-0005-0000-0000-00007A020000}"/>
    <cellStyle name="Normal 4 11 2" xfId="634" xr:uid="{00000000-0005-0000-0000-00007B020000}"/>
    <cellStyle name="Normal 4 12" xfId="635" xr:uid="{00000000-0005-0000-0000-00007C020000}"/>
    <cellStyle name="Normal 4 12 2" xfId="636" xr:uid="{00000000-0005-0000-0000-00007D020000}"/>
    <cellStyle name="Normal 4 13" xfId="637" xr:uid="{00000000-0005-0000-0000-00007E020000}"/>
    <cellStyle name="Normal 4 13 2" xfId="638" xr:uid="{00000000-0005-0000-0000-00007F020000}"/>
    <cellStyle name="Normal 4 14" xfId="639" xr:uid="{00000000-0005-0000-0000-000080020000}"/>
    <cellStyle name="Normal 4 14 2" xfId="640" xr:uid="{00000000-0005-0000-0000-000081020000}"/>
    <cellStyle name="Normal 4 15" xfId="641" xr:uid="{00000000-0005-0000-0000-000082020000}"/>
    <cellStyle name="Normal 4 16" xfId="642" xr:uid="{00000000-0005-0000-0000-000083020000}"/>
    <cellStyle name="Normal 4 17" xfId="643" xr:uid="{00000000-0005-0000-0000-000084020000}"/>
    <cellStyle name="Normal 4 18" xfId="644" xr:uid="{00000000-0005-0000-0000-000085020000}"/>
    <cellStyle name="Normal 4 19" xfId="645" xr:uid="{00000000-0005-0000-0000-000086020000}"/>
    <cellStyle name="Normal 4 2" xfId="646" xr:uid="{00000000-0005-0000-0000-000087020000}"/>
    <cellStyle name="Normal 4 2 10" xfId="647" xr:uid="{00000000-0005-0000-0000-000088020000}"/>
    <cellStyle name="Normal 4 2 11" xfId="648" xr:uid="{00000000-0005-0000-0000-000089020000}"/>
    <cellStyle name="Normal 4 2 12" xfId="649" xr:uid="{00000000-0005-0000-0000-00008A020000}"/>
    <cellStyle name="Normal 4 2 13" xfId="650" xr:uid="{00000000-0005-0000-0000-00008B020000}"/>
    <cellStyle name="Normal 4 2 2" xfId="651" xr:uid="{00000000-0005-0000-0000-00008C020000}"/>
    <cellStyle name="Normal 4 2 2 10" xfId="652" xr:uid="{00000000-0005-0000-0000-00008D020000}"/>
    <cellStyle name="Normal 4 2 2 11" xfId="653" xr:uid="{00000000-0005-0000-0000-00008E020000}"/>
    <cellStyle name="Normal 4 2 2 12" xfId="654" xr:uid="{00000000-0005-0000-0000-00008F020000}"/>
    <cellStyle name="Normal 4 2 2 2" xfId="655" xr:uid="{00000000-0005-0000-0000-000090020000}"/>
    <cellStyle name="Normal 4 2 2 2 2" xfId="656" xr:uid="{00000000-0005-0000-0000-000091020000}"/>
    <cellStyle name="Normal 4 2 2 3" xfId="657" xr:uid="{00000000-0005-0000-0000-000092020000}"/>
    <cellStyle name="Normal 4 2 2 3 2" xfId="658" xr:uid="{00000000-0005-0000-0000-000093020000}"/>
    <cellStyle name="Normal 4 2 2 4" xfId="659" xr:uid="{00000000-0005-0000-0000-000094020000}"/>
    <cellStyle name="Normal 4 2 2 4 2" xfId="660" xr:uid="{00000000-0005-0000-0000-000095020000}"/>
    <cellStyle name="Normal 4 2 2 5" xfId="661" xr:uid="{00000000-0005-0000-0000-000096020000}"/>
    <cellStyle name="Normal 4 2 2 5 2" xfId="662" xr:uid="{00000000-0005-0000-0000-000097020000}"/>
    <cellStyle name="Normal 4 2 2 6" xfId="663" xr:uid="{00000000-0005-0000-0000-000098020000}"/>
    <cellStyle name="Normal 4 2 2 6 2" xfId="664" xr:uid="{00000000-0005-0000-0000-000099020000}"/>
    <cellStyle name="Normal 4 2 2 7" xfId="665" xr:uid="{00000000-0005-0000-0000-00009A020000}"/>
    <cellStyle name="Normal 4 2 2 8" xfId="666" xr:uid="{00000000-0005-0000-0000-00009B020000}"/>
    <cellStyle name="Normal 4 2 2 9" xfId="667" xr:uid="{00000000-0005-0000-0000-00009C020000}"/>
    <cellStyle name="Normal 4 2 3" xfId="668" xr:uid="{00000000-0005-0000-0000-00009D020000}"/>
    <cellStyle name="Normal 4 2 3 2" xfId="669" xr:uid="{00000000-0005-0000-0000-00009E020000}"/>
    <cellStyle name="Normal 4 2 4" xfId="670" xr:uid="{00000000-0005-0000-0000-00009F020000}"/>
    <cellStyle name="Normal 4 2 4 2" xfId="671" xr:uid="{00000000-0005-0000-0000-0000A0020000}"/>
    <cellStyle name="Normal 4 2 5" xfId="672" xr:uid="{00000000-0005-0000-0000-0000A1020000}"/>
    <cellStyle name="Normal 4 2 5 2" xfId="673" xr:uid="{00000000-0005-0000-0000-0000A2020000}"/>
    <cellStyle name="Normal 4 2 6" xfId="674" xr:uid="{00000000-0005-0000-0000-0000A3020000}"/>
    <cellStyle name="Normal 4 2 6 2" xfId="675" xr:uid="{00000000-0005-0000-0000-0000A4020000}"/>
    <cellStyle name="Normal 4 2 7" xfId="676" xr:uid="{00000000-0005-0000-0000-0000A5020000}"/>
    <cellStyle name="Normal 4 2 7 2" xfId="677" xr:uid="{00000000-0005-0000-0000-0000A6020000}"/>
    <cellStyle name="Normal 4 2 8" xfId="678" xr:uid="{00000000-0005-0000-0000-0000A7020000}"/>
    <cellStyle name="Normal 4 2 9" xfId="679" xr:uid="{00000000-0005-0000-0000-0000A8020000}"/>
    <cellStyle name="Normal 4 20" xfId="680" xr:uid="{00000000-0005-0000-0000-0000A9020000}"/>
    <cellStyle name="Normal 4 3" xfId="681" xr:uid="{00000000-0005-0000-0000-0000AA020000}"/>
    <cellStyle name="Normal 4 3 10" xfId="682" xr:uid="{00000000-0005-0000-0000-0000AB020000}"/>
    <cellStyle name="Normal 4 3 11" xfId="683" xr:uid="{00000000-0005-0000-0000-0000AC020000}"/>
    <cellStyle name="Normal 4 3 12" xfId="684" xr:uid="{00000000-0005-0000-0000-0000AD020000}"/>
    <cellStyle name="Normal 4 3 13" xfId="685" xr:uid="{00000000-0005-0000-0000-0000AE020000}"/>
    <cellStyle name="Normal 4 3 2" xfId="686" xr:uid="{00000000-0005-0000-0000-0000AF020000}"/>
    <cellStyle name="Normal 4 3 2 10" xfId="687" xr:uid="{00000000-0005-0000-0000-0000B0020000}"/>
    <cellStyle name="Normal 4 3 2 11" xfId="688" xr:uid="{00000000-0005-0000-0000-0000B1020000}"/>
    <cellStyle name="Normal 4 3 2 12" xfId="689" xr:uid="{00000000-0005-0000-0000-0000B2020000}"/>
    <cellStyle name="Normal 4 3 2 2" xfId="690" xr:uid="{00000000-0005-0000-0000-0000B3020000}"/>
    <cellStyle name="Normal 4 3 2 2 2" xfId="691" xr:uid="{00000000-0005-0000-0000-0000B4020000}"/>
    <cellStyle name="Normal 4 3 2 3" xfId="692" xr:uid="{00000000-0005-0000-0000-0000B5020000}"/>
    <cellStyle name="Normal 4 3 2 3 2" xfId="693" xr:uid="{00000000-0005-0000-0000-0000B6020000}"/>
    <cellStyle name="Normal 4 3 2 4" xfId="694" xr:uid="{00000000-0005-0000-0000-0000B7020000}"/>
    <cellStyle name="Normal 4 3 2 4 2" xfId="695" xr:uid="{00000000-0005-0000-0000-0000B8020000}"/>
    <cellStyle name="Normal 4 3 2 5" xfId="696" xr:uid="{00000000-0005-0000-0000-0000B9020000}"/>
    <cellStyle name="Normal 4 3 2 5 2" xfId="697" xr:uid="{00000000-0005-0000-0000-0000BA020000}"/>
    <cellStyle name="Normal 4 3 2 6" xfId="698" xr:uid="{00000000-0005-0000-0000-0000BB020000}"/>
    <cellStyle name="Normal 4 3 2 6 2" xfId="699" xr:uid="{00000000-0005-0000-0000-0000BC020000}"/>
    <cellStyle name="Normal 4 3 2 7" xfId="700" xr:uid="{00000000-0005-0000-0000-0000BD020000}"/>
    <cellStyle name="Normal 4 3 2 8" xfId="701" xr:uid="{00000000-0005-0000-0000-0000BE020000}"/>
    <cellStyle name="Normal 4 3 2 9" xfId="702" xr:uid="{00000000-0005-0000-0000-0000BF020000}"/>
    <cellStyle name="Normal 4 3 3" xfId="703" xr:uid="{00000000-0005-0000-0000-0000C0020000}"/>
    <cellStyle name="Normal 4 3 3 2" xfId="704" xr:uid="{00000000-0005-0000-0000-0000C1020000}"/>
    <cellStyle name="Normal 4 3 4" xfId="705" xr:uid="{00000000-0005-0000-0000-0000C2020000}"/>
    <cellStyle name="Normal 4 3 4 2" xfId="706" xr:uid="{00000000-0005-0000-0000-0000C3020000}"/>
    <cellStyle name="Normal 4 3 5" xfId="707" xr:uid="{00000000-0005-0000-0000-0000C4020000}"/>
    <cellStyle name="Normal 4 3 5 2" xfId="708" xr:uid="{00000000-0005-0000-0000-0000C5020000}"/>
    <cellStyle name="Normal 4 3 6" xfId="709" xr:uid="{00000000-0005-0000-0000-0000C6020000}"/>
    <cellStyle name="Normal 4 3 6 2" xfId="710" xr:uid="{00000000-0005-0000-0000-0000C7020000}"/>
    <cellStyle name="Normal 4 3 7" xfId="711" xr:uid="{00000000-0005-0000-0000-0000C8020000}"/>
    <cellStyle name="Normal 4 3 7 2" xfId="712" xr:uid="{00000000-0005-0000-0000-0000C9020000}"/>
    <cellStyle name="Normal 4 3 8" xfId="713" xr:uid="{00000000-0005-0000-0000-0000CA020000}"/>
    <cellStyle name="Normal 4 3 9" xfId="714" xr:uid="{00000000-0005-0000-0000-0000CB020000}"/>
    <cellStyle name="Normal 4 4" xfId="715" xr:uid="{00000000-0005-0000-0000-0000CC020000}"/>
    <cellStyle name="Normal 4 4 10" xfId="716" xr:uid="{00000000-0005-0000-0000-0000CD020000}"/>
    <cellStyle name="Normal 4 4 11" xfId="717" xr:uid="{00000000-0005-0000-0000-0000CE020000}"/>
    <cellStyle name="Normal 4 4 12" xfId="718" xr:uid="{00000000-0005-0000-0000-0000CF020000}"/>
    <cellStyle name="Normal 4 4 13" xfId="719" xr:uid="{00000000-0005-0000-0000-0000D0020000}"/>
    <cellStyle name="Normal 4 4 2" xfId="720" xr:uid="{00000000-0005-0000-0000-0000D1020000}"/>
    <cellStyle name="Normal 4 4 2 10" xfId="721" xr:uid="{00000000-0005-0000-0000-0000D2020000}"/>
    <cellStyle name="Normal 4 4 2 11" xfId="722" xr:uid="{00000000-0005-0000-0000-0000D3020000}"/>
    <cellStyle name="Normal 4 4 2 12" xfId="723" xr:uid="{00000000-0005-0000-0000-0000D4020000}"/>
    <cellStyle name="Normal 4 4 2 2" xfId="724" xr:uid="{00000000-0005-0000-0000-0000D5020000}"/>
    <cellStyle name="Normal 4 4 2 2 2" xfId="725" xr:uid="{00000000-0005-0000-0000-0000D6020000}"/>
    <cellStyle name="Normal 4 4 2 3" xfId="726" xr:uid="{00000000-0005-0000-0000-0000D7020000}"/>
    <cellStyle name="Normal 4 4 2 3 2" xfId="727" xr:uid="{00000000-0005-0000-0000-0000D8020000}"/>
    <cellStyle name="Normal 4 4 2 4" xfId="728" xr:uid="{00000000-0005-0000-0000-0000D9020000}"/>
    <cellStyle name="Normal 4 4 2 4 2" xfId="729" xr:uid="{00000000-0005-0000-0000-0000DA020000}"/>
    <cellStyle name="Normal 4 4 2 5" xfId="730" xr:uid="{00000000-0005-0000-0000-0000DB020000}"/>
    <cellStyle name="Normal 4 4 2 5 2" xfId="731" xr:uid="{00000000-0005-0000-0000-0000DC020000}"/>
    <cellStyle name="Normal 4 4 2 6" xfId="732" xr:uid="{00000000-0005-0000-0000-0000DD020000}"/>
    <cellStyle name="Normal 4 4 2 6 2" xfId="733" xr:uid="{00000000-0005-0000-0000-0000DE020000}"/>
    <cellStyle name="Normal 4 4 2 7" xfId="734" xr:uid="{00000000-0005-0000-0000-0000DF020000}"/>
    <cellStyle name="Normal 4 4 2 8" xfId="735" xr:uid="{00000000-0005-0000-0000-0000E0020000}"/>
    <cellStyle name="Normal 4 4 2 9" xfId="736" xr:uid="{00000000-0005-0000-0000-0000E1020000}"/>
    <cellStyle name="Normal 4 4 3" xfId="737" xr:uid="{00000000-0005-0000-0000-0000E2020000}"/>
    <cellStyle name="Normal 4 4 3 2" xfId="738" xr:uid="{00000000-0005-0000-0000-0000E3020000}"/>
    <cellStyle name="Normal 4 4 4" xfId="739" xr:uid="{00000000-0005-0000-0000-0000E4020000}"/>
    <cellStyle name="Normal 4 4 4 2" xfId="740" xr:uid="{00000000-0005-0000-0000-0000E5020000}"/>
    <cellStyle name="Normal 4 4 5" xfId="741" xr:uid="{00000000-0005-0000-0000-0000E6020000}"/>
    <cellStyle name="Normal 4 4 5 2" xfId="742" xr:uid="{00000000-0005-0000-0000-0000E7020000}"/>
    <cellStyle name="Normal 4 4 6" xfId="743" xr:uid="{00000000-0005-0000-0000-0000E8020000}"/>
    <cellStyle name="Normal 4 4 6 2" xfId="744" xr:uid="{00000000-0005-0000-0000-0000E9020000}"/>
    <cellStyle name="Normal 4 4 7" xfId="745" xr:uid="{00000000-0005-0000-0000-0000EA020000}"/>
    <cellStyle name="Normal 4 4 7 2" xfId="746" xr:uid="{00000000-0005-0000-0000-0000EB020000}"/>
    <cellStyle name="Normal 4 4 8" xfId="747" xr:uid="{00000000-0005-0000-0000-0000EC020000}"/>
    <cellStyle name="Normal 4 4 9" xfId="748" xr:uid="{00000000-0005-0000-0000-0000ED020000}"/>
    <cellStyle name="Normal 4 5" xfId="749" xr:uid="{00000000-0005-0000-0000-0000EE020000}"/>
    <cellStyle name="Normal 4 5 10" xfId="750" xr:uid="{00000000-0005-0000-0000-0000EF020000}"/>
    <cellStyle name="Normal 4 5 11" xfId="751" xr:uid="{00000000-0005-0000-0000-0000F0020000}"/>
    <cellStyle name="Normal 4 5 12" xfId="752" xr:uid="{00000000-0005-0000-0000-0000F1020000}"/>
    <cellStyle name="Normal 4 5 13" xfId="753" xr:uid="{00000000-0005-0000-0000-0000F2020000}"/>
    <cellStyle name="Normal 4 5 2" xfId="754" xr:uid="{00000000-0005-0000-0000-0000F3020000}"/>
    <cellStyle name="Normal 4 5 2 10" xfId="755" xr:uid="{00000000-0005-0000-0000-0000F4020000}"/>
    <cellStyle name="Normal 4 5 2 11" xfId="756" xr:uid="{00000000-0005-0000-0000-0000F5020000}"/>
    <cellStyle name="Normal 4 5 2 12" xfId="757" xr:uid="{00000000-0005-0000-0000-0000F6020000}"/>
    <cellStyle name="Normal 4 5 2 2" xfId="758" xr:uid="{00000000-0005-0000-0000-0000F7020000}"/>
    <cellStyle name="Normal 4 5 2 2 2" xfId="759" xr:uid="{00000000-0005-0000-0000-0000F8020000}"/>
    <cellStyle name="Normal 4 5 2 3" xfId="760" xr:uid="{00000000-0005-0000-0000-0000F9020000}"/>
    <cellStyle name="Normal 4 5 2 3 2" xfId="761" xr:uid="{00000000-0005-0000-0000-0000FA020000}"/>
    <cellStyle name="Normal 4 5 2 4" xfId="762" xr:uid="{00000000-0005-0000-0000-0000FB020000}"/>
    <cellStyle name="Normal 4 5 2 4 2" xfId="763" xr:uid="{00000000-0005-0000-0000-0000FC020000}"/>
    <cellStyle name="Normal 4 5 2 5" xfId="764" xr:uid="{00000000-0005-0000-0000-0000FD020000}"/>
    <cellStyle name="Normal 4 5 2 5 2" xfId="765" xr:uid="{00000000-0005-0000-0000-0000FE020000}"/>
    <cellStyle name="Normal 4 5 2 6" xfId="766" xr:uid="{00000000-0005-0000-0000-0000FF020000}"/>
    <cellStyle name="Normal 4 5 2 6 2" xfId="767" xr:uid="{00000000-0005-0000-0000-000000030000}"/>
    <cellStyle name="Normal 4 5 2 7" xfId="768" xr:uid="{00000000-0005-0000-0000-000001030000}"/>
    <cellStyle name="Normal 4 5 2 8" xfId="769" xr:uid="{00000000-0005-0000-0000-000002030000}"/>
    <cellStyle name="Normal 4 5 2 9" xfId="770" xr:uid="{00000000-0005-0000-0000-000003030000}"/>
    <cellStyle name="Normal 4 5 3" xfId="771" xr:uid="{00000000-0005-0000-0000-000004030000}"/>
    <cellStyle name="Normal 4 5 3 2" xfId="772" xr:uid="{00000000-0005-0000-0000-000005030000}"/>
    <cellStyle name="Normal 4 5 4" xfId="773" xr:uid="{00000000-0005-0000-0000-000006030000}"/>
    <cellStyle name="Normal 4 5 4 2" xfId="774" xr:uid="{00000000-0005-0000-0000-000007030000}"/>
    <cellStyle name="Normal 4 5 5" xfId="775" xr:uid="{00000000-0005-0000-0000-000008030000}"/>
    <cellStyle name="Normal 4 5 5 2" xfId="776" xr:uid="{00000000-0005-0000-0000-000009030000}"/>
    <cellStyle name="Normal 4 5 6" xfId="777" xr:uid="{00000000-0005-0000-0000-00000A030000}"/>
    <cellStyle name="Normal 4 5 6 2" xfId="778" xr:uid="{00000000-0005-0000-0000-00000B030000}"/>
    <cellStyle name="Normal 4 5 7" xfId="779" xr:uid="{00000000-0005-0000-0000-00000C030000}"/>
    <cellStyle name="Normal 4 5 7 2" xfId="780" xr:uid="{00000000-0005-0000-0000-00000D030000}"/>
    <cellStyle name="Normal 4 5 8" xfId="781" xr:uid="{00000000-0005-0000-0000-00000E030000}"/>
    <cellStyle name="Normal 4 5 9" xfId="782" xr:uid="{00000000-0005-0000-0000-00000F030000}"/>
    <cellStyle name="Normal 4 6" xfId="783" xr:uid="{00000000-0005-0000-0000-000010030000}"/>
    <cellStyle name="Normal 4 6 10" xfId="784" xr:uid="{00000000-0005-0000-0000-000011030000}"/>
    <cellStyle name="Normal 4 6 11" xfId="785" xr:uid="{00000000-0005-0000-0000-000012030000}"/>
    <cellStyle name="Normal 4 6 12" xfId="786" xr:uid="{00000000-0005-0000-0000-000013030000}"/>
    <cellStyle name="Normal 4 6 13" xfId="787" xr:uid="{00000000-0005-0000-0000-000014030000}"/>
    <cellStyle name="Normal 4 6 2" xfId="788" xr:uid="{00000000-0005-0000-0000-000015030000}"/>
    <cellStyle name="Normal 4 6 2 10" xfId="789" xr:uid="{00000000-0005-0000-0000-000016030000}"/>
    <cellStyle name="Normal 4 6 2 11" xfId="790" xr:uid="{00000000-0005-0000-0000-000017030000}"/>
    <cellStyle name="Normal 4 6 2 12" xfId="791" xr:uid="{00000000-0005-0000-0000-000018030000}"/>
    <cellStyle name="Normal 4 6 2 2" xfId="792" xr:uid="{00000000-0005-0000-0000-000019030000}"/>
    <cellStyle name="Normal 4 6 2 2 2" xfId="793" xr:uid="{00000000-0005-0000-0000-00001A030000}"/>
    <cellStyle name="Normal 4 6 2 3" xfId="794" xr:uid="{00000000-0005-0000-0000-00001B030000}"/>
    <cellStyle name="Normal 4 6 2 3 2" xfId="795" xr:uid="{00000000-0005-0000-0000-00001C030000}"/>
    <cellStyle name="Normal 4 6 2 4" xfId="796" xr:uid="{00000000-0005-0000-0000-00001D030000}"/>
    <cellStyle name="Normal 4 6 2 4 2" xfId="797" xr:uid="{00000000-0005-0000-0000-00001E030000}"/>
    <cellStyle name="Normal 4 6 2 5" xfId="798" xr:uid="{00000000-0005-0000-0000-00001F030000}"/>
    <cellStyle name="Normal 4 6 2 5 2" xfId="799" xr:uid="{00000000-0005-0000-0000-000020030000}"/>
    <cellStyle name="Normal 4 6 2 6" xfId="800" xr:uid="{00000000-0005-0000-0000-000021030000}"/>
    <cellStyle name="Normal 4 6 2 6 2" xfId="801" xr:uid="{00000000-0005-0000-0000-000022030000}"/>
    <cellStyle name="Normal 4 6 2 7" xfId="802" xr:uid="{00000000-0005-0000-0000-000023030000}"/>
    <cellStyle name="Normal 4 6 2 8" xfId="803" xr:uid="{00000000-0005-0000-0000-000024030000}"/>
    <cellStyle name="Normal 4 6 2 9" xfId="804" xr:uid="{00000000-0005-0000-0000-000025030000}"/>
    <cellStyle name="Normal 4 6 3" xfId="805" xr:uid="{00000000-0005-0000-0000-000026030000}"/>
    <cellStyle name="Normal 4 6 3 2" xfId="806" xr:uid="{00000000-0005-0000-0000-000027030000}"/>
    <cellStyle name="Normal 4 6 4" xfId="807" xr:uid="{00000000-0005-0000-0000-000028030000}"/>
    <cellStyle name="Normal 4 6 4 2" xfId="808" xr:uid="{00000000-0005-0000-0000-000029030000}"/>
    <cellStyle name="Normal 4 6 5" xfId="809" xr:uid="{00000000-0005-0000-0000-00002A030000}"/>
    <cellStyle name="Normal 4 6 5 2" xfId="810" xr:uid="{00000000-0005-0000-0000-00002B030000}"/>
    <cellStyle name="Normal 4 6 6" xfId="811" xr:uid="{00000000-0005-0000-0000-00002C030000}"/>
    <cellStyle name="Normal 4 6 6 2" xfId="812" xr:uid="{00000000-0005-0000-0000-00002D030000}"/>
    <cellStyle name="Normal 4 6 7" xfId="813" xr:uid="{00000000-0005-0000-0000-00002E030000}"/>
    <cellStyle name="Normal 4 6 7 2" xfId="814" xr:uid="{00000000-0005-0000-0000-00002F030000}"/>
    <cellStyle name="Normal 4 6 8" xfId="815" xr:uid="{00000000-0005-0000-0000-000030030000}"/>
    <cellStyle name="Normal 4 6 9" xfId="816" xr:uid="{00000000-0005-0000-0000-000031030000}"/>
    <cellStyle name="Normal 4 7" xfId="817" xr:uid="{00000000-0005-0000-0000-000032030000}"/>
    <cellStyle name="Normal 4 7 10" xfId="818" xr:uid="{00000000-0005-0000-0000-000033030000}"/>
    <cellStyle name="Normal 4 7 11" xfId="819" xr:uid="{00000000-0005-0000-0000-000034030000}"/>
    <cellStyle name="Normal 4 7 12" xfId="820" xr:uid="{00000000-0005-0000-0000-000035030000}"/>
    <cellStyle name="Normal 4 7 2" xfId="821" xr:uid="{00000000-0005-0000-0000-000036030000}"/>
    <cellStyle name="Normal 4 7 2 2" xfId="822" xr:uid="{00000000-0005-0000-0000-000037030000}"/>
    <cellStyle name="Normal 4 7 3" xfId="823" xr:uid="{00000000-0005-0000-0000-000038030000}"/>
    <cellStyle name="Normal 4 7 3 2" xfId="824" xr:uid="{00000000-0005-0000-0000-000039030000}"/>
    <cellStyle name="Normal 4 7 4" xfId="825" xr:uid="{00000000-0005-0000-0000-00003A030000}"/>
    <cellStyle name="Normal 4 7 4 2" xfId="826" xr:uid="{00000000-0005-0000-0000-00003B030000}"/>
    <cellStyle name="Normal 4 7 5" xfId="827" xr:uid="{00000000-0005-0000-0000-00003C030000}"/>
    <cellStyle name="Normal 4 7 5 2" xfId="828" xr:uid="{00000000-0005-0000-0000-00003D030000}"/>
    <cellStyle name="Normal 4 7 6" xfId="829" xr:uid="{00000000-0005-0000-0000-00003E030000}"/>
    <cellStyle name="Normal 4 7 6 2" xfId="830" xr:uid="{00000000-0005-0000-0000-00003F030000}"/>
    <cellStyle name="Normal 4 7 7" xfId="831" xr:uid="{00000000-0005-0000-0000-000040030000}"/>
    <cellStyle name="Normal 4 7 8" xfId="832" xr:uid="{00000000-0005-0000-0000-000041030000}"/>
    <cellStyle name="Normal 4 7 9" xfId="833" xr:uid="{00000000-0005-0000-0000-000042030000}"/>
    <cellStyle name="Normal 4 8" xfId="834" xr:uid="{00000000-0005-0000-0000-000043030000}"/>
    <cellStyle name="Normal 4 8 10" xfId="835" xr:uid="{00000000-0005-0000-0000-000044030000}"/>
    <cellStyle name="Normal 4 8 11" xfId="836" xr:uid="{00000000-0005-0000-0000-000045030000}"/>
    <cellStyle name="Normal 4 8 12" xfId="837" xr:uid="{00000000-0005-0000-0000-000046030000}"/>
    <cellStyle name="Normal 4 8 2" xfId="838" xr:uid="{00000000-0005-0000-0000-000047030000}"/>
    <cellStyle name="Normal 4 8 2 2" xfId="839" xr:uid="{00000000-0005-0000-0000-000048030000}"/>
    <cellStyle name="Normal 4 8 3" xfId="840" xr:uid="{00000000-0005-0000-0000-000049030000}"/>
    <cellStyle name="Normal 4 8 3 2" xfId="841" xr:uid="{00000000-0005-0000-0000-00004A030000}"/>
    <cellStyle name="Normal 4 8 4" xfId="842" xr:uid="{00000000-0005-0000-0000-00004B030000}"/>
    <cellStyle name="Normal 4 8 4 2" xfId="843" xr:uid="{00000000-0005-0000-0000-00004C030000}"/>
    <cellStyle name="Normal 4 8 5" xfId="844" xr:uid="{00000000-0005-0000-0000-00004D030000}"/>
    <cellStyle name="Normal 4 8 5 2" xfId="845" xr:uid="{00000000-0005-0000-0000-00004E030000}"/>
    <cellStyle name="Normal 4 8 6" xfId="846" xr:uid="{00000000-0005-0000-0000-00004F030000}"/>
    <cellStyle name="Normal 4 8 6 2" xfId="847" xr:uid="{00000000-0005-0000-0000-000050030000}"/>
    <cellStyle name="Normal 4 8 7" xfId="848" xr:uid="{00000000-0005-0000-0000-000051030000}"/>
    <cellStyle name="Normal 4 8 8" xfId="849" xr:uid="{00000000-0005-0000-0000-000052030000}"/>
    <cellStyle name="Normal 4 8 9" xfId="850" xr:uid="{00000000-0005-0000-0000-000053030000}"/>
    <cellStyle name="Normal 4 9" xfId="851" xr:uid="{00000000-0005-0000-0000-000054030000}"/>
    <cellStyle name="Normal 4 9 10" xfId="852" xr:uid="{00000000-0005-0000-0000-000055030000}"/>
    <cellStyle name="Normal 4 9 11" xfId="853" xr:uid="{00000000-0005-0000-0000-000056030000}"/>
    <cellStyle name="Normal 4 9 12" xfId="854" xr:uid="{00000000-0005-0000-0000-000057030000}"/>
    <cellStyle name="Normal 4 9 2" xfId="855" xr:uid="{00000000-0005-0000-0000-000058030000}"/>
    <cellStyle name="Normal 4 9 2 2" xfId="856" xr:uid="{00000000-0005-0000-0000-000059030000}"/>
    <cellStyle name="Normal 4 9 3" xfId="857" xr:uid="{00000000-0005-0000-0000-00005A030000}"/>
    <cellStyle name="Normal 4 9 3 2" xfId="858" xr:uid="{00000000-0005-0000-0000-00005B030000}"/>
    <cellStyle name="Normal 4 9 4" xfId="859" xr:uid="{00000000-0005-0000-0000-00005C030000}"/>
    <cellStyle name="Normal 4 9 4 2" xfId="860" xr:uid="{00000000-0005-0000-0000-00005D030000}"/>
    <cellStyle name="Normal 4 9 5" xfId="861" xr:uid="{00000000-0005-0000-0000-00005E030000}"/>
    <cellStyle name="Normal 4 9 5 2" xfId="862" xr:uid="{00000000-0005-0000-0000-00005F030000}"/>
    <cellStyle name="Normal 4 9 6" xfId="863" xr:uid="{00000000-0005-0000-0000-000060030000}"/>
    <cellStyle name="Normal 4 9 6 2" xfId="864" xr:uid="{00000000-0005-0000-0000-000061030000}"/>
    <cellStyle name="Normal 4 9 7" xfId="865" xr:uid="{00000000-0005-0000-0000-000062030000}"/>
    <cellStyle name="Normal 4 9 8" xfId="866" xr:uid="{00000000-0005-0000-0000-000063030000}"/>
    <cellStyle name="Normal 4 9 9" xfId="867" xr:uid="{00000000-0005-0000-0000-000064030000}"/>
    <cellStyle name="Normal 5" xfId="868" xr:uid="{00000000-0005-0000-0000-000065030000}"/>
    <cellStyle name="Normal 5 10" xfId="869" xr:uid="{00000000-0005-0000-0000-000066030000}"/>
    <cellStyle name="Normal 5 10 2" xfId="870" xr:uid="{00000000-0005-0000-0000-000067030000}"/>
    <cellStyle name="Normal 5 11" xfId="871" xr:uid="{00000000-0005-0000-0000-000068030000}"/>
    <cellStyle name="Normal 5 11 2" xfId="872" xr:uid="{00000000-0005-0000-0000-000069030000}"/>
    <cellStyle name="Normal 5 12" xfId="873" xr:uid="{00000000-0005-0000-0000-00006A030000}"/>
    <cellStyle name="Normal 5 12 2" xfId="874" xr:uid="{00000000-0005-0000-0000-00006B030000}"/>
    <cellStyle name="Normal 5 13" xfId="875" xr:uid="{00000000-0005-0000-0000-00006C030000}"/>
    <cellStyle name="Normal 5 13 2" xfId="876" xr:uid="{00000000-0005-0000-0000-00006D030000}"/>
    <cellStyle name="Normal 5 14" xfId="877" xr:uid="{00000000-0005-0000-0000-00006E030000}"/>
    <cellStyle name="Normal 5 14 2" xfId="878" xr:uid="{00000000-0005-0000-0000-00006F030000}"/>
    <cellStyle name="Normal 5 15" xfId="879" xr:uid="{00000000-0005-0000-0000-000070030000}"/>
    <cellStyle name="Normal 5 16" xfId="880" xr:uid="{00000000-0005-0000-0000-000071030000}"/>
    <cellStyle name="Normal 5 17" xfId="881" xr:uid="{00000000-0005-0000-0000-000072030000}"/>
    <cellStyle name="Normal 5 18" xfId="882" xr:uid="{00000000-0005-0000-0000-000073030000}"/>
    <cellStyle name="Normal 5 19" xfId="883" xr:uid="{00000000-0005-0000-0000-000074030000}"/>
    <cellStyle name="Normal 5 2" xfId="884" xr:uid="{00000000-0005-0000-0000-000075030000}"/>
    <cellStyle name="Normal 5 2 10" xfId="885" xr:uid="{00000000-0005-0000-0000-000076030000}"/>
    <cellStyle name="Normal 5 2 11" xfId="886" xr:uid="{00000000-0005-0000-0000-000077030000}"/>
    <cellStyle name="Normal 5 2 12" xfId="887" xr:uid="{00000000-0005-0000-0000-000078030000}"/>
    <cellStyle name="Normal 5 2 13" xfId="888" xr:uid="{00000000-0005-0000-0000-000079030000}"/>
    <cellStyle name="Normal 5 2 2" xfId="889" xr:uid="{00000000-0005-0000-0000-00007A030000}"/>
    <cellStyle name="Normal 5 2 2 10" xfId="890" xr:uid="{00000000-0005-0000-0000-00007B030000}"/>
    <cellStyle name="Normal 5 2 2 11" xfId="891" xr:uid="{00000000-0005-0000-0000-00007C030000}"/>
    <cellStyle name="Normal 5 2 2 12" xfId="892" xr:uid="{00000000-0005-0000-0000-00007D030000}"/>
    <cellStyle name="Normal 5 2 2 2" xfId="893" xr:uid="{00000000-0005-0000-0000-00007E030000}"/>
    <cellStyle name="Normal 5 2 2 2 2" xfId="894" xr:uid="{00000000-0005-0000-0000-00007F030000}"/>
    <cellStyle name="Normal 5 2 2 3" xfId="895" xr:uid="{00000000-0005-0000-0000-000080030000}"/>
    <cellStyle name="Normal 5 2 2 3 2" xfId="896" xr:uid="{00000000-0005-0000-0000-000081030000}"/>
    <cellStyle name="Normal 5 2 2 4" xfId="897" xr:uid="{00000000-0005-0000-0000-000082030000}"/>
    <cellStyle name="Normal 5 2 2 4 2" xfId="898" xr:uid="{00000000-0005-0000-0000-000083030000}"/>
    <cellStyle name="Normal 5 2 2 5" xfId="899" xr:uid="{00000000-0005-0000-0000-000084030000}"/>
    <cellStyle name="Normal 5 2 2 5 2" xfId="900" xr:uid="{00000000-0005-0000-0000-000085030000}"/>
    <cellStyle name="Normal 5 2 2 6" xfId="901" xr:uid="{00000000-0005-0000-0000-000086030000}"/>
    <cellStyle name="Normal 5 2 2 6 2" xfId="902" xr:uid="{00000000-0005-0000-0000-000087030000}"/>
    <cellStyle name="Normal 5 2 2 7" xfId="903" xr:uid="{00000000-0005-0000-0000-000088030000}"/>
    <cellStyle name="Normal 5 2 2 8" xfId="904" xr:uid="{00000000-0005-0000-0000-000089030000}"/>
    <cellStyle name="Normal 5 2 2 9" xfId="905" xr:uid="{00000000-0005-0000-0000-00008A030000}"/>
    <cellStyle name="Normal 5 2 3" xfId="906" xr:uid="{00000000-0005-0000-0000-00008B030000}"/>
    <cellStyle name="Normal 5 2 3 2" xfId="907" xr:uid="{00000000-0005-0000-0000-00008C030000}"/>
    <cellStyle name="Normal 5 2 4" xfId="908" xr:uid="{00000000-0005-0000-0000-00008D030000}"/>
    <cellStyle name="Normal 5 2 4 2" xfId="909" xr:uid="{00000000-0005-0000-0000-00008E030000}"/>
    <cellStyle name="Normal 5 2 5" xfId="910" xr:uid="{00000000-0005-0000-0000-00008F030000}"/>
    <cellStyle name="Normal 5 2 5 2" xfId="911" xr:uid="{00000000-0005-0000-0000-000090030000}"/>
    <cellStyle name="Normal 5 2 6" xfId="912" xr:uid="{00000000-0005-0000-0000-000091030000}"/>
    <cellStyle name="Normal 5 2 6 2" xfId="913" xr:uid="{00000000-0005-0000-0000-000092030000}"/>
    <cellStyle name="Normal 5 2 7" xfId="914" xr:uid="{00000000-0005-0000-0000-000093030000}"/>
    <cellStyle name="Normal 5 2 7 2" xfId="915" xr:uid="{00000000-0005-0000-0000-000094030000}"/>
    <cellStyle name="Normal 5 2 8" xfId="916" xr:uid="{00000000-0005-0000-0000-000095030000}"/>
    <cellStyle name="Normal 5 2 9" xfId="917" xr:uid="{00000000-0005-0000-0000-000096030000}"/>
    <cellStyle name="Normal 5 20" xfId="918" xr:uid="{00000000-0005-0000-0000-000097030000}"/>
    <cellStyle name="Normal 5 3" xfId="919" xr:uid="{00000000-0005-0000-0000-000098030000}"/>
    <cellStyle name="Normal 5 3 10" xfId="920" xr:uid="{00000000-0005-0000-0000-000099030000}"/>
    <cellStyle name="Normal 5 3 11" xfId="921" xr:uid="{00000000-0005-0000-0000-00009A030000}"/>
    <cellStyle name="Normal 5 3 12" xfId="922" xr:uid="{00000000-0005-0000-0000-00009B030000}"/>
    <cellStyle name="Normal 5 3 13" xfId="923" xr:uid="{00000000-0005-0000-0000-00009C030000}"/>
    <cellStyle name="Normal 5 3 2" xfId="924" xr:uid="{00000000-0005-0000-0000-00009D030000}"/>
    <cellStyle name="Normal 5 3 2 10" xfId="925" xr:uid="{00000000-0005-0000-0000-00009E030000}"/>
    <cellStyle name="Normal 5 3 2 11" xfId="926" xr:uid="{00000000-0005-0000-0000-00009F030000}"/>
    <cellStyle name="Normal 5 3 2 12" xfId="927" xr:uid="{00000000-0005-0000-0000-0000A0030000}"/>
    <cellStyle name="Normal 5 3 2 2" xfId="928" xr:uid="{00000000-0005-0000-0000-0000A1030000}"/>
    <cellStyle name="Normal 5 3 2 2 2" xfId="929" xr:uid="{00000000-0005-0000-0000-0000A2030000}"/>
    <cellStyle name="Normal 5 3 2 3" xfId="930" xr:uid="{00000000-0005-0000-0000-0000A3030000}"/>
    <cellStyle name="Normal 5 3 2 3 2" xfId="931" xr:uid="{00000000-0005-0000-0000-0000A4030000}"/>
    <cellStyle name="Normal 5 3 2 4" xfId="932" xr:uid="{00000000-0005-0000-0000-0000A5030000}"/>
    <cellStyle name="Normal 5 3 2 4 2" xfId="933" xr:uid="{00000000-0005-0000-0000-0000A6030000}"/>
    <cellStyle name="Normal 5 3 2 5" xfId="934" xr:uid="{00000000-0005-0000-0000-0000A7030000}"/>
    <cellStyle name="Normal 5 3 2 5 2" xfId="935" xr:uid="{00000000-0005-0000-0000-0000A8030000}"/>
    <cellStyle name="Normal 5 3 2 6" xfId="936" xr:uid="{00000000-0005-0000-0000-0000A9030000}"/>
    <cellStyle name="Normal 5 3 2 6 2" xfId="937" xr:uid="{00000000-0005-0000-0000-0000AA030000}"/>
    <cellStyle name="Normal 5 3 2 7" xfId="938" xr:uid="{00000000-0005-0000-0000-0000AB030000}"/>
    <cellStyle name="Normal 5 3 2 8" xfId="939" xr:uid="{00000000-0005-0000-0000-0000AC030000}"/>
    <cellStyle name="Normal 5 3 2 9" xfId="940" xr:uid="{00000000-0005-0000-0000-0000AD030000}"/>
    <cellStyle name="Normal 5 3 3" xfId="941" xr:uid="{00000000-0005-0000-0000-0000AE030000}"/>
    <cellStyle name="Normal 5 3 3 2" xfId="942" xr:uid="{00000000-0005-0000-0000-0000AF030000}"/>
    <cellStyle name="Normal 5 3 4" xfId="943" xr:uid="{00000000-0005-0000-0000-0000B0030000}"/>
    <cellStyle name="Normal 5 3 4 2" xfId="944" xr:uid="{00000000-0005-0000-0000-0000B1030000}"/>
    <cellStyle name="Normal 5 3 5" xfId="945" xr:uid="{00000000-0005-0000-0000-0000B2030000}"/>
    <cellStyle name="Normal 5 3 5 2" xfId="946" xr:uid="{00000000-0005-0000-0000-0000B3030000}"/>
    <cellStyle name="Normal 5 3 6" xfId="947" xr:uid="{00000000-0005-0000-0000-0000B4030000}"/>
    <cellStyle name="Normal 5 3 6 2" xfId="948" xr:uid="{00000000-0005-0000-0000-0000B5030000}"/>
    <cellStyle name="Normal 5 3 7" xfId="949" xr:uid="{00000000-0005-0000-0000-0000B6030000}"/>
    <cellStyle name="Normal 5 3 7 2" xfId="950" xr:uid="{00000000-0005-0000-0000-0000B7030000}"/>
    <cellStyle name="Normal 5 3 8" xfId="951" xr:uid="{00000000-0005-0000-0000-0000B8030000}"/>
    <cellStyle name="Normal 5 3 9" xfId="952" xr:uid="{00000000-0005-0000-0000-0000B9030000}"/>
    <cellStyle name="Normal 5 4" xfId="953" xr:uid="{00000000-0005-0000-0000-0000BA030000}"/>
    <cellStyle name="Normal 5 4 10" xfId="954" xr:uid="{00000000-0005-0000-0000-0000BB030000}"/>
    <cellStyle name="Normal 5 4 11" xfId="955" xr:uid="{00000000-0005-0000-0000-0000BC030000}"/>
    <cellStyle name="Normal 5 4 12" xfId="956" xr:uid="{00000000-0005-0000-0000-0000BD030000}"/>
    <cellStyle name="Normal 5 4 13" xfId="957" xr:uid="{00000000-0005-0000-0000-0000BE030000}"/>
    <cellStyle name="Normal 5 4 2" xfId="958" xr:uid="{00000000-0005-0000-0000-0000BF030000}"/>
    <cellStyle name="Normal 5 4 2 10" xfId="959" xr:uid="{00000000-0005-0000-0000-0000C0030000}"/>
    <cellStyle name="Normal 5 4 2 11" xfId="960" xr:uid="{00000000-0005-0000-0000-0000C1030000}"/>
    <cellStyle name="Normal 5 4 2 12" xfId="961" xr:uid="{00000000-0005-0000-0000-0000C2030000}"/>
    <cellStyle name="Normal 5 4 2 2" xfId="962" xr:uid="{00000000-0005-0000-0000-0000C3030000}"/>
    <cellStyle name="Normal 5 4 2 2 2" xfId="963" xr:uid="{00000000-0005-0000-0000-0000C4030000}"/>
    <cellStyle name="Normal 5 4 2 3" xfId="964" xr:uid="{00000000-0005-0000-0000-0000C5030000}"/>
    <cellStyle name="Normal 5 4 2 3 2" xfId="965" xr:uid="{00000000-0005-0000-0000-0000C6030000}"/>
    <cellStyle name="Normal 5 4 2 4" xfId="966" xr:uid="{00000000-0005-0000-0000-0000C7030000}"/>
    <cellStyle name="Normal 5 4 2 4 2" xfId="967" xr:uid="{00000000-0005-0000-0000-0000C8030000}"/>
    <cellStyle name="Normal 5 4 2 5" xfId="968" xr:uid="{00000000-0005-0000-0000-0000C9030000}"/>
    <cellStyle name="Normal 5 4 2 5 2" xfId="969" xr:uid="{00000000-0005-0000-0000-0000CA030000}"/>
    <cellStyle name="Normal 5 4 2 6" xfId="970" xr:uid="{00000000-0005-0000-0000-0000CB030000}"/>
    <cellStyle name="Normal 5 4 2 6 2" xfId="971" xr:uid="{00000000-0005-0000-0000-0000CC030000}"/>
    <cellStyle name="Normal 5 4 2 7" xfId="972" xr:uid="{00000000-0005-0000-0000-0000CD030000}"/>
    <cellStyle name="Normal 5 4 2 8" xfId="973" xr:uid="{00000000-0005-0000-0000-0000CE030000}"/>
    <cellStyle name="Normal 5 4 2 9" xfId="974" xr:uid="{00000000-0005-0000-0000-0000CF030000}"/>
    <cellStyle name="Normal 5 4 3" xfId="975" xr:uid="{00000000-0005-0000-0000-0000D0030000}"/>
    <cellStyle name="Normal 5 4 3 2" xfId="976" xr:uid="{00000000-0005-0000-0000-0000D1030000}"/>
    <cellStyle name="Normal 5 4 4" xfId="977" xr:uid="{00000000-0005-0000-0000-0000D2030000}"/>
    <cellStyle name="Normal 5 4 4 2" xfId="978" xr:uid="{00000000-0005-0000-0000-0000D3030000}"/>
    <cellStyle name="Normal 5 4 5" xfId="979" xr:uid="{00000000-0005-0000-0000-0000D4030000}"/>
    <cellStyle name="Normal 5 4 5 2" xfId="980" xr:uid="{00000000-0005-0000-0000-0000D5030000}"/>
    <cellStyle name="Normal 5 4 6" xfId="981" xr:uid="{00000000-0005-0000-0000-0000D6030000}"/>
    <cellStyle name="Normal 5 4 6 2" xfId="982" xr:uid="{00000000-0005-0000-0000-0000D7030000}"/>
    <cellStyle name="Normal 5 4 7" xfId="983" xr:uid="{00000000-0005-0000-0000-0000D8030000}"/>
    <cellStyle name="Normal 5 4 7 2" xfId="984" xr:uid="{00000000-0005-0000-0000-0000D9030000}"/>
    <cellStyle name="Normal 5 4 8" xfId="985" xr:uid="{00000000-0005-0000-0000-0000DA030000}"/>
    <cellStyle name="Normal 5 4 9" xfId="986" xr:uid="{00000000-0005-0000-0000-0000DB030000}"/>
    <cellStyle name="Normal 5 5" xfId="987" xr:uid="{00000000-0005-0000-0000-0000DC030000}"/>
    <cellStyle name="Normal 5 5 10" xfId="988" xr:uid="{00000000-0005-0000-0000-0000DD030000}"/>
    <cellStyle name="Normal 5 5 11" xfId="989" xr:uid="{00000000-0005-0000-0000-0000DE030000}"/>
    <cellStyle name="Normal 5 5 12" xfId="990" xr:uid="{00000000-0005-0000-0000-0000DF030000}"/>
    <cellStyle name="Normal 5 5 13" xfId="991" xr:uid="{00000000-0005-0000-0000-0000E0030000}"/>
    <cellStyle name="Normal 5 5 2" xfId="992" xr:uid="{00000000-0005-0000-0000-0000E1030000}"/>
    <cellStyle name="Normal 5 5 2 10" xfId="993" xr:uid="{00000000-0005-0000-0000-0000E2030000}"/>
    <cellStyle name="Normal 5 5 2 11" xfId="994" xr:uid="{00000000-0005-0000-0000-0000E3030000}"/>
    <cellStyle name="Normal 5 5 2 12" xfId="995" xr:uid="{00000000-0005-0000-0000-0000E4030000}"/>
    <cellStyle name="Normal 5 5 2 2" xfId="996" xr:uid="{00000000-0005-0000-0000-0000E5030000}"/>
    <cellStyle name="Normal 5 5 2 2 2" xfId="997" xr:uid="{00000000-0005-0000-0000-0000E6030000}"/>
    <cellStyle name="Normal 5 5 2 3" xfId="998" xr:uid="{00000000-0005-0000-0000-0000E7030000}"/>
    <cellStyle name="Normal 5 5 2 3 2" xfId="999" xr:uid="{00000000-0005-0000-0000-0000E8030000}"/>
    <cellStyle name="Normal 5 5 2 4" xfId="1000" xr:uid="{00000000-0005-0000-0000-0000E9030000}"/>
    <cellStyle name="Normal 5 5 2 4 2" xfId="1001" xr:uid="{00000000-0005-0000-0000-0000EA030000}"/>
    <cellStyle name="Normal 5 5 2 5" xfId="1002" xr:uid="{00000000-0005-0000-0000-0000EB030000}"/>
    <cellStyle name="Normal 5 5 2 5 2" xfId="1003" xr:uid="{00000000-0005-0000-0000-0000EC030000}"/>
    <cellStyle name="Normal 5 5 2 6" xfId="1004" xr:uid="{00000000-0005-0000-0000-0000ED030000}"/>
    <cellStyle name="Normal 5 5 2 6 2" xfId="1005" xr:uid="{00000000-0005-0000-0000-0000EE030000}"/>
    <cellStyle name="Normal 5 5 2 7" xfId="1006" xr:uid="{00000000-0005-0000-0000-0000EF030000}"/>
    <cellStyle name="Normal 5 5 2 8" xfId="1007" xr:uid="{00000000-0005-0000-0000-0000F0030000}"/>
    <cellStyle name="Normal 5 5 2 9" xfId="1008" xr:uid="{00000000-0005-0000-0000-0000F1030000}"/>
    <cellStyle name="Normal 5 5 3" xfId="1009" xr:uid="{00000000-0005-0000-0000-0000F2030000}"/>
    <cellStyle name="Normal 5 5 3 2" xfId="1010" xr:uid="{00000000-0005-0000-0000-0000F3030000}"/>
    <cellStyle name="Normal 5 5 4" xfId="1011" xr:uid="{00000000-0005-0000-0000-0000F4030000}"/>
    <cellStyle name="Normal 5 5 4 2" xfId="1012" xr:uid="{00000000-0005-0000-0000-0000F5030000}"/>
    <cellStyle name="Normal 5 5 5" xfId="1013" xr:uid="{00000000-0005-0000-0000-0000F6030000}"/>
    <cellStyle name="Normal 5 5 5 2" xfId="1014" xr:uid="{00000000-0005-0000-0000-0000F7030000}"/>
    <cellStyle name="Normal 5 5 6" xfId="1015" xr:uid="{00000000-0005-0000-0000-0000F8030000}"/>
    <cellStyle name="Normal 5 5 6 2" xfId="1016" xr:uid="{00000000-0005-0000-0000-0000F9030000}"/>
    <cellStyle name="Normal 5 5 7" xfId="1017" xr:uid="{00000000-0005-0000-0000-0000FA030000}"/>
    <cellStyle name="Normal 5 5 7 2" xfId="1018" xr:uid="{00000000-0005-0000-0000-0000FB030000}"/>
    <cellStyle name="Normal 5 5 8" xfId="1019" xr:uid="{00000000-0005-0000-0000-0000FC030000}"/>
    <cellStyle name="Normal 5 5 9" xfId="1020" xr:uid="{00000000-0005-0000-0000-0000FD030000}"/>
    <cellStyle name="Normal 5 6" xfId="1021" xr:uid="{00000000-0005-0000-0000-0000FE030000}"/>
    <cellStyle name="Normal 5 6 10" xfId="1022" xr:uid="{00000000-0005-0000-0000-0000FF030000}"/>
    <cellStyle name="Normal 5 6 11" xfId="1023" xr:uid="{00000000-0005-0000-0000-000000040000}"/>
    <cellStyle name="Normal 5 6 12" xfId="1024" xr:uid="{00000000-0005-0000-0000-000001040000}"/>
    <cellStyle name="Normal 5 6 13" xfId="1025" xr:uid="{00000000-0005-0000-0000-000002040000}"/>
    <cellStyle name="Normal 5 6 2" xfId="1026" xr:uid="{00000000-0005-0000-0000-000003040000}"/>
    <cellStyle name="Normal 5 6 2 10" xfId="1027" xr:uid="{00000000-0005-0000-0000-000004040000}"/>
    <cellStyle name="Normal 5 6 2 11" xfId="1028" xr:uid="{00000000-0005-0000-0000-000005040000}"/>
    <cellStyle name="Normal 5 6 2 12" xfId="1029" xr:uid="{00000000-0005-0000-0000-000006040000}"/>
    <cellStyle name="Normal 5 6 2 2" xfId="1030" xr:uid="{00000000-0005-0000-0000-000007040000}"/>
    <cellStyle name="Normal 5 6 2 2 2" xfId="1031" xr:uid="{00000000-0005-0000-0000-000008040000}"/>
    <cellStyle name="Normal 5 6 2 3" xfId="1032" xr:uid="{00000000-0005-0000-0000-000009040000}"/>
    <cellStyle name="Normal 5 6 2 3 2" xfId="1033" xr:uid="{00000000-0005-0000-0000-00000A040000}"/>
    <cellStyle name="Normal 5 6 2 4" xfId="1034" xr:uid="{00000000-0005-0000-0000-00000B040000}"/>
    <cellStyle name="Normal 5 6 2 4 2" xfId="1035" xr:uid="{00000000-0005-0000-0000-00000C040000}"/>
    <cellStyle name="Normal 5 6 2 5" xfId="1036" xr:uid="{00000000-0005-0000-0000-00000D040000}"/>
    <cellStyle name="Normal 5 6 2 5 2" xfId="1037" xr:uid="{00000000-0005-0000-0000-00000E040000}"/>
    <cellStyle name="Normal 5 6 2 6" xfId="1038" xr:uid="{00000000-0005-0000-0000-00000F040000}"/>
    <cellStyle name="Normal 5 6 2 6 2" xfId="1039" xr:uid="{00000000-0005-0000-0000-000010040000}"/>
    <cellStyle name="Normal 5 6 2 7" xfId="1040" xr:uid="{00000000-0005-0000-0000-000011040000}"/>
    <cellStyle name="Normal 5 6 2 8" xfId="1041" xr:uid="{00000000-0005-0000-0000-000012040000}"/>
    <cellStyle name="Normal 5 6 2 9" xfId="1042" xr:uid="{00000000-0005-0000-0000-000013040000}"/>
    <cellStyle name="Normal 5 6 3" xfId="1043" xr:uid="{00000000-0005-0000-0000-000014040000}"/>
    <cellStyle name="Normal 5 6 3 2" xfId="1044" xr:uid="{00000000-0005-0000-0000-000015040000}"/>
    <cellStyle name="Normal 5 6 4" xfId="1045" xr:uid="{00000000-0005-0000-0000-000016040000}"/>
    <cellStyle name="Normal 5 6 4 2" xfId="1046" xr:uid="{00000000-0005-0000-0000-000017040000}"/>
    <cellStyle name="Normal 5 6 5" xfId="1047" xr:uid="{00000000-0005-0000-0000-000018040000}"/>
    <cellStyle name="Normal 5 6 5 2" xfId="1048" xr:uid="{00000000-0005-0000-0000-000019040000}"/>
    <cellStyle name="Normal 5 6 6" xfId="1049" xr:uid="{00000000-0005-0000-0000-00001A040000}"/>
    <cellStyle name="Normal 5 6 6 2" xfId="1050" xr:uid="{00000000-0005-0000-0000-00001B040000}"/>
    <cellStyle name="Normal 5 6 7" xfId="1051" xr:uid="{00000000-0005-0000-0000-00001C040000}"/>
    <cellStyle name="Normal 5 6 7 2" xfId="1052" xr:uid="{00000000-0005-0000-0000-00001D040000}"/>
    <cellStyle name="Normal 5 6 8" xfId="1053" xr:uid="{00000000-0005-0000-0000-00001E040000}"/>
    <cellStyle name="Normal 5 6 9" xfId="1054" xr:uid="{00000000-0005-0000-0000-00001F040000}"/>
    <cellStyle name="Normal 5 7" xfId="1055" xr:uid="{00000000-0005-0000-0000-000020040000}"/>
    <cellStyle name="Normal 5 7 10" xfId="1056" xr:uid="{00000000-0005-0000-0000-000021040000}"/>
    <cellStyle name="Normal 5 7 11" xfId="1057" xr:uid="{00000000-0005-0000-0000-000022040000}"/>
    <cellStyle name="Normal 5 7 12" xfId="1058" xr:uid="{00000000-0005-0000-0000-000023040000}"/>
    <cellStyle name="Normal 5 7 2" xfId="1059" xr:uid="{00000000-0005-0000-0000-000024040000}"/>
    <cellStyle name="Normal 5 7 2 2" xfId="1060" xr:uid="{00000000-0005-0000-0000-000025040000}"/>
    <cellStyle name="Normal 5 7 3" xfId="1061" xr:uid="{00000000-0005-0000-0000-000026040000}"/>
    <cellStyle name="Normal 5 7 3 2" xfId="1062" xr:uid="{00000000-0005-0000-0000-000027040000}"/>
    <cellStyle name="Normal 5 7 4" xfId="1063" xr:uid="{00000000-0005-0000-0000-000028040000}"/>
    <cellStyle name="Normal 5 7 4 2" xfId="1064" xr:uid="{00000000-0005-0000-0000-000029040000}"/>
    <cellStyle name="Normal 5 7 5" xfId="1065" xr:uid="{00000000-0005-0000-0000-00002A040000}"/>
    <cellStyle name="Normal 5 7 5 2" xfId="1066" xr:uid="{00000000-0005-0000-0000-00002B040000}"/>
    <cellStyle name="Normal 5 7 6" xfId="1067" xr:uid="{00000000-0005-0000-0000-00002C040000}"/>
    <cellStyle name="Normal 5 7 6 2" xfId="1068" xr:uid="{00000000-0005-0000-0000-00002D040000}"/>
    <cellStyle name="Normal 5 7 7" xfId="1069" xr:uid="{00000000-0005-0000-0000-00002E040000}"/>
    <cellStyle name="Normal 5 7 8" xfId="1070" xr:uid="{00000000-0005-0000-0000-00002F040000}"/>
    <cellStyle name="Normal 5 7 9" xfId="1071" xr:uid="{00000000-0005-0000-0000-000030040000}"/>
    <cellStyle name="Normal 5 8" xfId="1072" xr:uid="{00000000-0005-0000-0000-000031040000}"/>
    <cellStyle name="Normal 5 8 10" xfId="1073" xr:uid="{00000000-0005-0000-0000-000032040000}"/>
    <cellStyle name="Normal 5 8 11" xfId="1074" xr:uid="{00000000-0005-0000-0000-000033040000}"/>
    <cellStyle name="Normal 5 8 12" xfId="1075" xr:uid="{00000000-0005-0000-0000-000034040000}"/>
    <cellStyle name="Normal 5 8 2" xfId="1076" xr:uid="{00000000-0005-0000-0000-000035040000}"/>
    <cellStyle name="Normal 5 8 2 2" xfId="1077" xr:uid="{00000000-0005-0000-0000-000036040000}"/>
    <cellStyle name="Normal 5 8 3" xfId="1078" xr:uid="{00000000-0005-0000-0000-000037040000}"/>
    <cellStyle name="Normal 5 8 3 2" xfId="1079" xr:uid="{00000000-0005-0000-0000-000038040000}"/>
    <cellStyle name="Normal 5 8 4" xfId="1080" xr:uid="{00000000-0005-0000-0000-000039040000}"/>
    <cellStyle name="Normal 5 8 4 2" xfId="1081" xr:uid="{00000000-0005-0000-0000-00003A040000}"/>
    <cellStyle name="Normal 5 8 5" xfId="1082" xr:uid="{00000000-0005-0000-0000-00003B040000}"/>
    <cellStyle name="Normal 5 8 5 2" xfId="1083" xr:uid="{00000000-0005-0000-0000-00003C040000}"/>
    <cellStyle name="Normal 5 8 6" xfId="1084" xr:uid="{00000000-0005-0000-0000-00003D040000}"/>
    <cellStyle name="Normal 5 8 6 2" xfId="1085" xr:uid="{00000000-0005-0000-0000-00003E040000}"/>
    <cellStyle name="Normal 5 8 7" xfId="1086" xr:uid="{00000000-0005-0000-0000-00003F040000}"/>
    <cellStyle name="Normal 5 8 8" xfId="1087" xr:uid="{00000000-0005-0000-0000-000040040000}"/>
    <cellStyle name="Normal 5 8 9" xfId="1088" xr:uid="{00000000-0005-0000-0000-000041040000}"/>
    <cellStyle name="Normal 5 9" xfId="1089" xr:uid="{00000000-0005-0000-0000-000042040000}"/>
    <cellStyle name="Normal 5 9 10" xfId="1090" xr:uid="{00000000-0005-0000-0000-000043040000}"/>
    <cellStyle name="Normal 5 9 11" xfId="1091" xr:uid="{00000000-0005-0000-0000-000044040000}"/>
    <cellStyle name="Normal 5 9 12" xfId="1092" xr:uid="{00000000-0005-0000-0000-000045040000}"/>
    <cellStyle name="Normal 5 9 2" xfId="1093" xr:uid="{00000000-0005-0000-0000-000046040000}"/>
    <cellStyle name="Normal 5 9 2 2" xfId="1094" xr:uid="{00000000-0005-0000-0000-000047040000}"/>
    <cellStyle name="Normal 5 9 3" xfId="1095" xr:uid="{00000000-0005-0000-0000-000048040000}"/>
    <cellStyle name="Normal 5 9 3 2" xfId="1096" xr:uid="{00000000-0005-0000-0000-000049040000}"/>
    <cellStyle name="Normal 5 9 4" xfId="1097" xr:uid="{00000000-0005-0000-0000-00004A040000}"/>
    <cellStyle name="Normal 5 9 4 2" xfId="1098" xr:uid="{00000000-0005-0000-0000-00004B040000}"/>
    <cellStyle name="Normal 5 9 5" xfId="1099" xr:uid="{00000000-0005-0000-0000-00004C040000}"/>
    <cellStyle name="Normal 5 9 5 2" xfId="1100" xr:uid="{00000000-0005-0000-0000-00004D040000}"/>
    <cellStyle name="Normal 5 9 6" xfId="1101" xr:uid="{00000000-0005-0000-0000-00004E040000}"/>
    <cellStyle name="Normal 5 9 6 2" xfId="1102" xr:uid="{00000000-0005-0000-0000-00004F040000}"/>
    <cellStyle name="Normal 5 9 7" xfId="1103" xr:uid="{00000000-0005-0000-0000-000050040000}"/>
    <cellStyle name="Normal 5 9 8" xfId="1104" xr:uid="{00000000-0005-0000-0000-000051040000}"/>
    <cellStyle name="Normal 5 9 9" xfId="1105" xr:uid="{00000000-0005-0000-0000-000052040000}"/>
    <cellStyle name="Normal 6" xfId="1106" xr:uid="{00000000-0005-0000-0000-000053040000}"/>
    <cellStyle name="Normal 6 10" xfId="1107" xr:uid="{00000000-0005-0000-0000-000054040000}"/>
    <cellStyle name="Normal 6 10 2" xfId="1108" xr:uid="{00000000-0005-0000-0000-000055040000}"/>
    <cellStyle name="Normal 6 11" xfId="1109" xr:uid="{00000000-0005-0000-0000-000056040000}"/>
    <cellStyle name="Normal 6 11 2" xfId="1110" xr:uid="{00000000-0005-0000-0000-000057040000}"/>
    <cellStyle name="Normal 6 12" xfId="1111" xr:uid="{00000000-0005-0000-0000-000058040000}"/>
    <cellStyle name="Normal 6 12 2" xfId="1112" xr:uid="{00000000-0005-0000-0000-000059040000}"/>
    <cellStyle name="Normal 6 13" xfId="1113" xr:uid="{00000000-0005-0000-0000-00005A040000}"/>
    <cellStyle name="Normal 6 13 2" xfId="1114" xr:uid="{00000000-0005-0000-0000-00005B040000}"/>
    <cellStyle name="Normal 6 14" xfId="1115" xr:uid="{00000000-0005-0000-0000-00005C040000}"/>
    <cellStyle name="Normal 6 14 2" xfId="1116" xr:uid="{00000000-0005-0000-0000-00005D040000}"/>
    <cellStyle name="Normal 6 15" xfId="1117" xr:uid="{00000000-0005-0000-0000-00005E040000}"/>
    <cellStyle name="Normal 6 16" xfId="1118" xr:uid="{00000000-0005-0000-0000-00005F040000}"/>
    <cellStyle name="Normal 6 17" xfId="1119" xr:uid="{00000000-0005-0000-0000-000060040000}"/>
    <cellStyle name="Normal 6 18" xfId="1120" xr:uid="{00000000-0005-0000-0000-000061040000}"/>
    <cellStyle name="Normal 6 19" xfId="1121" xr:uid="{00000000-0005-0000-0000-000062040000}"/>
    <cellStyle name="Normal 6 2" xfId="1122" xr:uid="{00000000-0005-0000-0000-000063040000}"/>
    <cellStyle name="Normal 6 2 10" xfId="1123" xr:uid="{00000000-0005-0000-0000-000064040000}"/>
    <cellStyle name="Normal 6 2 11" xfId="1124" xr:uid="{00000000-0005-0000-0000-000065040000}"/>
    <cellStyle name="Normal 6 2 12" xfId="1125" xr:uid="{00000000-0005-0000-0000-000066040000}"/>
    <cellStyle name="Normal 6 2 13" xfId="1126" xr:uid="{00000000-0005-0000-0000-000067040000}"/>
    <cellStyle name="Normal 6 2 2" xfId="1127" xr:uid="{00000000-0005-0000-0000-000068040000}"/>
    <cellStyle name="Normal 6 2 2 10" xfId="1128" xr:uid="{00000000-0005-0000-0000-000069040000}"/>
    <cellStyle name="Normal 6 2 2 11" xfId="1129" xr:uid="{00000000-0005-0000-0000-00006A040000}"/>
    <cellStyle name="Normal 6 2 2 12" xfId="1130" xr:uid="{00000000-0005-0000-0000-00006B040000}"/>
    <cellStyle name="Normal 6 2 2 2" xfId="1131" xr:uid="{00000000-0005-0000-0000-00006C040000}"/>
    <cellStyle name="Normal 6 2 2 2 2" xfId="1132" xr:uid="{00000000-0005-0000-0000-00006D040000}"/>
    <cellStyle name="Normal 6 2 2 3" xfId="1133" xr:uid="{00000000-0005-0000-0000-00006E040000}"/>
    <cellStyle name="Normal 6 2 2 3 2" xfId="1134" xr:uid="{00000000-0005-0000-0000-00006F040000}"/>
    <cellStyle name="Normal 6 2 2 4" xfId="1135" xr:uid="{00000000-0005-0000-0000-000070040000}"/>
    <cellStyle name="Normal 6 2 2 4 2" xfId="1136" xr:uid="{00000000-0005-0000-0000-000071040000}"/>
    <cellStyle name="Normal 6 2 2 5" xfId="1137" xr:uid="{00000000-0005-0000-0000-000072040000}"/>
    <cellStyle name="Normal 6 2 2 5 2" xfId="1138" xr:uid="{00000000-0005-0000-0000-000073040000}"/>
    <cellStyle name="Normal 6 2 2 6" xfId="1139" xr:uid="{00000000-0005-0000-0000-000074040000}"/>
    <cellStyle name="Normal 6 2 2 6 2" xfId="1140" xr:uid="{00000000-0005-0000-0000-000075040000}"/>
    <cellStyle name="Normal 6 2 2 7" xfId="1141" xr:uid="{00000000-0005-0000-0000-000076040000}"/>
    <cellStyle name="Normal 6 2 2 8" xfId="1142" xr:uid="{00000000-0005-0000-0000-000077040000}"/>
    <cellStyle name="Normal 6 2 2 9" xfId="1143" xr:uid="{00000000-0005-0000-0000-000078040000}"/>
    <cellStyle name="Normal 6 2 3" xfId="1144" xr:uid="{00000000-0005-0000-0000-000079040000}"/>
    <cellStyle name="Normal 6 2 3 2" xfId="1145" xr:uid="{00000000-0005-0000-0000-00007A040000}"/>
    <cellStyle name="Normal 6 2 4" xfId="1146" xr:uid="{00000000-0005-0000-0000-00007B040000}"/>
    <cellStyle name="Normal 6 2 4 2" xfId="1147" xr:uid="{00000000-0005-0000-0000-00007C040000}"/>
    <cellStyle name="Normal 6 2 5" xfId="1148" xr:uid="{00000000-0005-0000-0000-00007D040000}"/>
    <cellStyle name="Normal 6 2 5 2" xfId="1149" xr:uid="{00000000-0005-0000-0000-00007E040000}"/>
    <cellStyle name="Normal 6 2 6" xfId="1150" xr:uid="{00000000-0005-0000-0000-00007F040000}"/>
    <cellStyle name="Normal 6 2 6 2" xfId="1151" xr:uid="{00000000-0005-0000-0000-000080040000}"/>
    <cellStyle name="Normal 6 2 7" xfId="1152" xr:uid="{00000000-0005-0000-0000-000081040000}"/>
    <cellStyle name="Normal 6 2 7 2" xfId="1153" xr:uid="{00000000-0005-0000-0000-000082040000}"/>
    <cellStyle name="Normal 6 2 8" xfId="1154" xr:uid="{00000000-0005-0000-0000-000083040000}"/>
    <cellStyle name="Normal 6 2 9" xfId="1155" xr:uid="{00000000-0005-0000-0000-000084040000}"/>
    <cellStyle name="Normal 6 20" xfId="1156" xr:uid="{00000000-0005-0000-0000-000085040000}"/>
    <cellStyle name="Normal 6 3" xfId="1157" xr:uid="{00000000-0005-0000-0000-000086040000}"/>
    <cellStyle name="Normal 6 3 10" xfId="1158" xr:uid="{00000000-0005-0000-0000-000087040000}"/>
    <cellStyle name="Normal 6 3 11" xfId="1159" xr:uid="{00000000-0005-0000-0000-000088040000}"/>
    <cellStyle name="Normal 6 3 12" xfId="1160" xr:uid="{00000000-0005-0000-0000-000089040000}"/>
    <cellStyle name="Normal 6 3 13" xfId="1161" xr:uid="{00000000-0005-0000-0000-00008A040000}"/>
    <cellStyle name="Normal 6 3 2" xfId="1162" xr:uid="{00000000-0005-0000-0000-00008B040000}"/>
    <cellStyle name="Normal 6 3 2 10" xfId="1163" xr:uid="{00000000-0005-0000-0000-00008C040000}"/>
    <cellStyle name="Normal 6 3 2 11" xfId="1164" xr:uid="{00000000-0005-0000-0000-00008D040000}"/>
    <cellStyle name="Normal 6 3 2 12" xfId="1165" xr:uid="{00000000-0005-0000-0000-00008E040000}"/>
    <cellStyle name="Normal 6 3 2 2" xfId="1166" xr:uid="{00000000-0005-0000-0000-00008F040000}"/>
    <cellStyle name="Normal 6 3 2 2 2" xfId="1167" xr:uid="{00000000-0005-0000-0000-000090040000}"/>
    <cellStyle name="Normal 6 3 2 3" xfId="1168" xr:uid="{00000000-0005-0000-0000-000091040000}"/>
    <cellStyle name="Normal 6 3 2 3 2" xfId="1169" xr:uid="{00000000-0005-0000-0000-000092040000}"/>
    <cellStyle name="Normal 6 3 2 4" xfId="1170" xr:uid="{00000000-0005-0000-0000-000093040000}"/>
    <cellStyle name="Normal 6 3 2 4 2" xfId="1171" xr:uid="{00000000-0005-0000-0000-000094040000}"/>
    <cellStyle name="Normal 6 3 2 5" xfId="1172" xr:uid="{00000000-0005-0000-0000-000095040000}"/>
    <cellStyle name="Normal 6 3 2 5 2" xfId="1173" xr:uid="{00000000-0005-0000-0000-000096040000}"/>
    <cellStyle name="Normal 6 3 2 6" xfId="1174" xr:uid="{00000000-0005-0000-0000-000097040000}"/>
    <cellStyle name="Normal 6 3 2 6 2" xfId="1175" xr:uid="{00000000-0005-0000-0000-000098040000}"/>
    <cellStyle name="Normal 6 3 2 7" xfId="1176" xr:uid="{00000000-0005-0000-0000-000099040000}"/>
    <cellStyle name="Normal 6 3 2 8" xfId="1177" xr:uid="{00000000-0005-0000-0000-00009A040000}"/>
    <cellStyle name="Normal 6 3 2 9" xfId="1178" xr:uid="{00000000-0005-0000-0000-00009B040000}"/>
    <cellStyle name="Normal 6 3 3" xfId="1179" xr:uid="{00000000-0005-0000-0000-00009C040000}"/>
    <cellStyle name="Normal 6 3 3 2" xfId="1180" xr:uid="{00000000-0005-0000-0000-00009D040000}"/>
    <cellStyle name="Normal 6 3 4" xfId="1181" xr:uid="{00000000-0005-0000-0000-00009E040000}"/>
    <cellStyle name="Normal 6 3 4 2" xfId="1182" xr:uid="{00000000-0005-0000-0000-00009F040000}"/>
    <cellStyle name="Normal 6 3 5" xfId="1183" xr:uid="{00000000-0005-0000-0000-0000A0040000}"/>
    <cellStyle name="Normal 6 3 5 2" xfId="1184" xr:uid="{00000000-0005-0000-0000-0000A1040000}"/>
    <cellStyle name="Normal 6 3 6" xfId="1185" xr:uid="{00000000-0005-0000-0000-0000A2040000}"/>
    <cellStyle name="Normal 6 3 6 2" xfId="1186" xr:uid="{00000000-0005-0000-0000-0000A3040000}"/>
    <cellStyle name="Normal 6 3 7" xfId="1187" xr:uid="{00000000-0005-0000-0000-0000A4040000}"/>
    <cellStyle name="Normal 6 3 7 2" xfId="1188" xr:uid="{00000000-0005-0000-0000-0000A5040000}"/>
    <cellStyle name="Normal 6 3 8" xfId="1189" xr:uid="{00000000-0005-0000-0000-0000A6040000}"/>
    <cellStyle name="Normal 6 3 9" xfId="1190" xr:uid="{00000000-0005-0000-0000-0000A7040000}"/>
    <cellStyle name="Normal 6 4" xfId="1191" xr:uid="{00000000-0005-0000-0000-0000A8040000}"/>
    <cellStyle name="Normal 6 4 10" xfId="1192" xr:uid="{00000000-0005-0000-0000-0000A9040000}"/>
    <cellStyle name="Normal 6 4 11" xfId="1193" xr:uid="{00000000-0005-0000-0000-0000AA040000}"/>
    <cellStyle name="Normal 6 4 12" xfId="1194" xr:uid="{00000000-0005-0000-0000-0000AB040000}"/>
    <cellStyle name="Normal 6 4 13" xfId="1195" xr:uid="{00000000-0005-0000-0000-0000AC040000}"/>
    <cellStyle name="Normal 6 4 2" xfId="1196" xr:uid="{00000000-0005-0000-0000-0000AD040000}"/>
    <cellStyle name="Normal 6 4 2 10" xfId="1197" xr:uid="{00000000-0005-0000-0000-0000AE040000}"/>
    <cellStyle name="Normal 6 4 2 11" xfId="1198" xr:uid="{00000000-0005-0000-0000-0000AF040000}"/>
    <cellStyle name="Normal 6 4 2 12" xfId="1199" xr:uid="{00000000-0005-0000-0000-0000B0040000}"/>
    <cellStyle name="Normal 6 4 2 2" xfId="1200" xr:uid="{00000000-0005-0000-0000-0000B1040000}"/>
    <cellStyle name="Normal 6 4 2 2 2" xfId="1201" xr:uid="{00000000-0005-0000-0000-0000B2040000}"/>
    <cellStyle name="Normal 6 4 2 3" xfId="1202" xr:uid="{00000000-0005-0000-0000-0000B3040000}"/>
    <cellStyle name="Normal 6 4 2 3 2" xfId="1203" xr:uid="{00000000-0005-0000-0000-0000B4040000}"/>
    <cellStyle name="Normal 6 4 2 4" xfId="1204" xr:uid="{00000000-0005-0000-0000-0000B5040000}"/>
    <cellStyle name="Normal 6 4 2 4 2" xfId="1205" xr:uid="{00000000-0005-0000-0000-0000B6040000}"/>
    <cellStyle name="Normal 6 4 2 5" xfId="1206" xr:uid="{00000000-0005-0000-0000-0000B7040000}"/>
    <cellStyle name="Normal 6 4 2 5 2" xfId="1207" xr:uid="{00000000-0005-0000-0000-0000B8040000}"/>
    <cellStyle name="Normal 6 4 2 6" xfId="1208" xr:uid="{00000000-0005-0000-0000-0000B9040000}"/>
    <cellStyle name="Normal 6 4 2 6 2" xfId="1209" xr:uid="{00000000-0005-0000-0000-0000BA040000}"/>
    <cellStyle name="Normal 6 4 2 7" xfId="1210" xr:uid="{00000000-0005-0000-0000-0000BB040000}"/>
    <cellStyle name="Normal 6 4 2 8" xfId="1211" xr:uid="{00000000-0005-0000-0000-0000BC040000}"/>
    <cellStyle name="Normal 6 4 2 9" xfId="1212" xr:uid="{00000000-0005-0000-0000-0000BD040000}"/>
    <cellStyle name="Normal 6 4 3" xfId="1213" xr:uid="{00000000-0005-0000-0000-0000BE040000}"/>
    <cellStyle name="Normal 6 4 3 2" xfId="1214" xr:uid="{00000000-0005-0000-0000-0000BF040000}"/>
    <cellStyle name="Normal 6 4 4" xfId="1215" xr:uid="{00000000-0005-0000-0000-0000C0040000}"/>
    <cellStyle name="Normal 6 4 4 2" xfId="1216" xr:uid="{00000000-0005-0000-0000-0000C1040000}"/>
    <cellStyle name="Normal 6 4 5" xfId="1217" xr:uid="{00000000-0005-0000-0000-0000C2040000}"/>
    <cellStyle name="Normal 6 4 5 2" xfId="1218" xr:uid="{00000000-0005-0000-0000-0000C3040000}"/>
    <cellStyle name="Normal 6 4 6" xfId="1219" xr:uid="{00000000-0005-0000-0000-0000C4040000}"/>
    <cellStyle name="Normal 6 4 6 2" xfId="1220" xr:uid="{00000000-0005-0000-0000-0000C5040000}"/>
    <cellStyle name="Normal 6 4 7" xfId="1221" xr:uid="{00000000-0005-0000-0000-0000C6040000}"/>
    <cellStyle name="Normal 6 4 7 2" xfId="1222" xr:uid="{00000000-0005-0000-0000-0000C7040000}"/>
    <cellStyle name="Normal 6 4 8" xfId="1223" xr:uid="{00000000-0005-0000-0000-0000C8040000}"/>
    <cellStyle name="Normal 6 4 9" xfId="1224" xr:uid="{00000000-0005-0000-0000-0000C9040000}"/>
    <cellStyle name="Normal 6 5" xfId="1225" xr:uid="{00000000-0005-0000-0000-0000CA040000}"/>
    <cellStyle name="Normal 6 5 10" xfId="1226" xr:uid="{00000000-0005-0000-0000-0000CB040000}"/>
    <cellStyle name="Normal 6 5 11" xfId="1227" xr:uid="{00000000-0005-0000-0000-0000CC040000}"/>
    <cellStyle name="Normal 6 5 12" xfId="1228" xr:uid="{00000000-0005-0000-0000-0000CD040000}"/>
    <cellStyle name="Normal 6 5 13" xfId="1229" xr:uid="{00000000-0005-0000-0000-0000CE040000}"/>
    <cellStyle name="Normal 6 5 2" xfId="1230" xr:uid="{00000000-0005-0000-0000-0000CF040000}"/>
    <cellStyle name="Normal 6 5 2 10" xfId="1231" xr:uid="{00000000-0005-0000-0000-0000D0040000}"/>
    <cellStyle name="Normal 6 5 2 11" xfId="1232" xr:uid="{00000000-0005-0000-0000-0000D1040000}"/>
    <cellStyle name="Normal 6 5 2 12" xfId="1233" xr:uid="{00000000-0005-0000-0000-0000D2040000}"/>
    <cellStyle name="Normal 6 5 2 2" xfId="1234" xr:uid="{00000000-0005-0000-0000-0000D3040000}"/>
    <cellStyle name="Normal 6 5 2 2 2" xfId="1235" xr:uid="{00000000-0005-0000-0000-0000D4040000}"/>
    <cellStyle name="Normal 6 5 2 3" xfId="1236" xr:uid="{00000000-0005-0000-0000-0000D5040000}"/>
    <cellStyle name="Normal 6 5 2 3 2" xfId="1237" xr:uid="{00000000-0005-0000-0000-0000D6040000}"/>
    <cellStyle name="Normal 6 5 2 4" xfId="1238" xr:uid="{00000000-0005-0000-0000-0000D7040000}"/>
    <cellStyle name="Normal 6 5 2 4 2" xfId="1239" xr:uid="{00000000-0005-0000-0000-0000D8040000}"/>
    <cellStyle name="Normal 6 5 2 5" xfId="1240" xr:uid="{00000000-0005-0000-0000-0000D9040000}"/>
    <cellStyle name="Normal 6 5 2 5 2" xfId="1241" xr:uid="{00000000-0005-0000-0000-0000DA040000}"/>
    <cellStyle name="Normal 6 5 2 6" xfId="1242" xr:uid="{00000000-0005-0000-0000-0000DB040000}"/>
    <cellStyle name="Normal 6 5 2 6 2" xfId="1243" xr:uid="{00000000-0005-0000-0000-0000DC040000}"/>
    <cellStyle name="Normal 6 5 2 7" xfId="1244" xr:uid="{00000000-0005-0000-0000-0000DD040000}"/>
    <cellStyle name="Normal 6 5 2 8" xfId="1245" xr:uid="{00000000-0005-0000-0000-0000DE040000}"/>
    <cellStyle name="Normal 6 5 2 9" xfId="1246" xr:uid="{00000000-0005-0000-0000-0000DF040000}"/>
    <cellStyle name="Normal 6 5 3" xfId="1247" xr:uid="{00000000-0005-0000-0000-0000E0040000}"/>
    <cellStyle name="Normal 6 5 3 2" xfId="1248" xr:uid="{00000000-0005-0000-0000-0000E1040000}"/>
    <cellStyle name="Normal 6 5 4" xfId="1249" xr:uid="{00000000-0005-0000-0000-0000E2040000}"/>
    <cellStyle name="Normal 6 5 4 2" xfId="1250" xr:uid="{00000000-0005-0000-0000-0000E3040000}"/>
    <cellStyle name="Normal 6 5 5" xfId="1251" xr:uid="{00000000-0005-0000-0000-0000E4040000}"/>
    <cellStyle name="Normal 6 5 5 2" xfId="1252" xr:uid="{00000000-0005-0000-0000-0000E5040000}"/>
    <cellStyle name="Normal 6 5 6" xfId="1253" xr:uid="{00000000-0005-0000-0000-0000E6040000}"/>
    <cellStyle name="Normal 6 5 6 2" xfId="1254" xr:uid="{00000000-0005-0000-0000-0000E7040000}"/>
    <cellStyle name="Normal 6 5 7" xfId="1255" xr:uid="{00000000-0005-0000-0000-0000E8040000}"/>
    <cellStyle name="Normal 6 5 7 2" xfId="1256" xr:uid="{00000000-0005-0000-0000-0000E9040000}"/>
    <cellStyle name="Normal 6 5 8" xfId="1257" xr:uid="{00000000-0005-0000-0000-0000EA040000}"/>
    <cellStyle name="Normal 6 5 9" xfId="1258" xr:uid="{00000000-0005-0000-0000-0000EB040000}"/>
    <cellStyle name="Normal 6 6" xfId="1259" xr:uid="{00000000-0005-0000-0000-0000EC040000}"/>
    <cellStyle name="Normal 6 6 10" xfId="1260" xr:uid="{00000000-0005-0000-0000-0000ED040000}"/>
    <cellStyle name="Normal 6 6 11" xfId="1261" xr:uid="{00000000-0005-0000-0000-0000EE040000}"/>
    <cellStyle name="Normal 6 6 12" xfId="1262" xr:uid="{00000000-0005-0000-0000-0000EF040000}"/>
    <cellStyle name="Normal 6 6 13" xfId="1263" xr:uid="{00000000-0005-0000-0000-0000F0040000}"/>
    <cellStyle name="Normal 6 6 2" xfId="1264" xr:uid="{00000000-0005-0000-0000-0000F1040000}"/>
    <cellStyle name="Normal 6 6 2 10" xfId="1265" xr:uid="{00000000-0005-0000-0000-0000F2040000}"/>
    <cellStyle name="Normal 6 6 2 11" xfId="1266" xr:uid="{00000000-0005-0000-0000-0000F3040000}"/>
    <cellStyle name="Normal 6 6 2 12" xfId="1267" xr:uid="{00000000-0005-0000-0000-0000F4040000}"/>
    <cellStyle name="Normal 6 6 2 2" xfId="1268" xr:uid="{00000000-0005-0000-0000-0000F5040000}"/>
    <cellStyle name="Normal 6 6 2 2 2" xfId="1269" xr:uid="{00000000-0005-0000-0000-0000F6040000}"/>
    <cellStyle name="Normal 6 6 2 3" xfId="1270" xr:uid="{00000000-0005-0000-0000-0000F7040000}"/>
    <cellStyle name="Normal 6 6 2 3 2" xfId="1271" xr:uid="{00000000-0005-0000-0000-0000F8040000}"/>
    <cellStyle name="Normal 6 6 2 4" xfId="1272" xr:uid="{00000000-0005-0000-0000-0000F9040000}"/>
    <cellStyle name="Normal 6 6 2 4 2" xfId="1273" xr:uid="{00000000-0005-0000-0000-0000FA040000}"/>
    <cellStyle name="Normal 6 6 2 5" xfId="1274" xr:uid="{00000000-0005-0000-0000-0000FB040000}"/>
    <cellStyle name="Normal 6 6 2 5 2" xfId="1275" xr:uid="{00000000-0005-0000-0000-0000FC040000}"/>
    <cellStyle name="Normal 6 6 2 6" xfId="1276" xr:uid="{00000000-0005-0000-0000-0000FD040000}"/>
    <cellStyle name="Normal 6 6 2 6 2" xfId="1277" xr:uid="{00000000-0005-0000-0000-0000FE040000}"/>
    <cellStyle name="Normal 6 6 2 7" xfId="1278" xr:uid="{00000000-0005-0000-0000-0000FF040000}"/>
    <cellStyle name="Normal 6 6 2 8" xfId="1279" xr:uid="{00000000-0005-0000-0000-000000050000}"/>
    <cellStyle name="Normal 6 6 2 9" xfId="1280" xr:uid="{00000000-0005-0000-0000-000001050000}"/>
    <cellStyle name="Normal 6 6 3" xfId="1281" xr:uid="{00000000-0005-0000-0000-000002050000}"/>
    <cellStyle name="Normal 6 6 3 2" xfId="1282" xr:uid="{00000000-0005-0000-0000-000003050000}"/>
    <cellStyle name="Normal 6 6 4" xfId="1283" xr:uid="{00000000-0005-0000-0000-000004050000}"/>
    <cellStyle name="Normal 6 6 4 2" xfId="1284" xr:uid="{00000000-0005-0000-0000-000005050000}"/>
    <cellStyle name="Normal 6 6 5" xfId="1285" xr:uid="{00000000-0005-0000-0000-000006050000}"/>
    <cellStyle name="Normal 6 6 5 2" xfId="1286" xr:uid="{00000000-0005-0000-0000-000007050000}"/>
    <cellStyle name="Normal 6 6 6" xfId="1287" xr:uid="{00000000-0005-0000-0000-000008050000}"/>
    <cellStyle name="Normal 6 6 6 2" xfId="1288" xr:uid="{00000000-0005-0000-0000-000009050000}"/>
    <cellStyle name="Normal 6 6 7" xfId="1289" xr:uid="{00000000-0005-0000-0000-00000A050000}"/>
    <cellStyle name="Normal 6 6 7 2" xfId="1290" xr:uid="{00000000-0005-0000-0000-00000B050000}"/>
    <cellStyle name="Normal 6 6 8" xfId="1291" xr:uid="{00000000-0005-0000-0000-00000C050000}"/>
    <cellStyle name="Normal 6 6 9" xfId="1292" xr:uid="{00000000-0005-0000-0000-00000D050000}"/>
    <cellStyle name="Normal 6 7" xfId="1293" xr:uid="{00000000-0005-0000-0000-00000E050000}"/>
    <cellStyle name="Normal 6 7 10" xfId="1294" xr:uid="{00000000-0005-0000-0000-00000F050000}"/>
    <cellStyle name="Normal 6 7 11" xfId="1295" xr:uid="{00000000-0005-0000-0000-000010050000}"/>
    <cellStyle name="Normal 6 7 12" xfId="1296" xr:uid="{00000000-0005-0000-0000-000011050000}"/>
    <cellStyle name="Normal 6 7 2" xfId="1297" xr:uid="{00000000-0005-0000-0000-000012050000}"/>
    <cellStyle name="Normal 6 7 2 2" xfId="1298" xr:uid="{00000000-0005-0000-0000-000013050000}"/>
    <cellStyle name="Normal 6 7 3" xfId="1299" xr:uid="{00000000-0005-0000-0000-000014050000}"/>
    <cellStyle name="Normal 6 7 3 2" xfId="1300" xr:uid="{00000000-0005-0000-0000-000015050000}"/>
    <cellStyle name="Normal 6 7 4" xfId="1301" xr:uid="{00000000-0005-0000-0000-000016050000}"/>
    <cellStyle name="Normal 6 7 4 2" xfId="1302" xr:uid="{00000000-0005-0000-0000-000017050000}"/>
    <cellStyle name="Normal 6 7 5" xfId="1303" xr:uid="{00000000-0005-0000-0000-000018050000}"/>
    <cellStyle name="Normal 6 7 5 2" xfId="1304" xr:uid="{00000000-0005-0000-0000-000019050000}"/>
    <cellStyle name="Normal 6 7 6" xfId="1305" xr:uid="{00000000-0005-0000-0000-00001A050000}"/>
    <cellStyle name="Normal 6 7 6 2" xfId="1306" xr:uid="{00000000-0005-0000-0000-00001B050000}"/>
    <cellStyle name="Normal 6 7 7" xfId="1307" xr:uid="{00000000-0005-0000-0000-00001C050000}"/>
    <cellStyle name="Normal 6 7 8" xfId="1308" xr:uid="{00000000-0005-0000-0000-00001D050000}"/>
    <cellStyle name="Normal 6 7 9" xfId="1309" xr:uid="{00000000-0005-0000-0000-00001E050000}"/>
    <cellStyle name="Normal 6 8" xfId="1310" xr:uid="{00000000-0005-0000-0000-00001F050000}"/>
    <cellStyle name="Normal 6 8 10" xfId="1311" xr:uid="{00000000-0005-0000-0000-000020050000}"/>
    <cellStyle name="Normal 6 8 11" xfId="1312" xr:uid="{00000000-0005-0000-0000-000021050000}"/>
    <cellStyle name="Normal 6 8 12" xfId="1313" xr:uid="{00000000-0005-0000-0000-000022050000}"/>
    <cellStyle name="Normal 6 8 2" xfId="1314" xr:uid="{00000000-0005-0000-0000-000023050000}"/>
    <cellStyle name="Normal 6 8 2 2" xfId="1315" xr:uid="{00000000-0005-0000-0000-000024050000}"/>
    <cellStyle name="Normal 6 8 3" xfId="1316" xr:uid="{00000000-0005-0000-0000-000025050000}"/>
    <cellStyle name="Normal 6 8 3 2" xfId="1317" xr:uid="{00000000-0005-0000-0000-000026050000}"/>
    <cellStyle name="Normal 6 8 4" xfId="1318" xr:uid="{00000000-0005-0000-0000-000027050000}"/>
    <cellStyle name="Normal 6 8 4 2" xfId="1319" xr:uid="{00000000-0005-0000-0000-000028050000}"/>
    <cellStyle name="Normal 6 8 5" xfId="1320" xr:uid="{00000000-0005-0000-0000-000029050000}"/>
    <cellStyle name="Normal 6 8 5 2" xfId="1321" xr:uid="{00000000-0005-0000-0000-00002A050000}"/>
    <cellStyle name="Normal 6 8 6" xfId="1322" xr:uid="{00000000-0005-0000-0000-00002B050000}"/>
    <cellStyle name="Normal 6 8 6 2" xfId="1323" xr:uid="{00000000-0005-0000-0000-00002C050000}"/>
    <cellStyle name="Normal 6 8 7" xfId="1324" xr:uid="{00000000-0005-0000-0000-00002D050000}"/>
    <cellStyle name="Normal 6 8 8" xfId="1325" xr:uid="{00000000-0005-0000-0000-00002E050000}"/>
    <cellStyle name="Normal 6 8 9" xfId="1326" xr:uid="{00000000-0005-0000-0000-00002F050000}"/>
    <cellStyle name="Normal 6 9" xfId="1327" xr:uid="{00000000-0005-0000-0000-000030050000}"/>
    <cellStyle name="Normal 6 9 10" xfId="1328" xr:uid="{00000000-0005-0000-0000-000031050000}"/>
    <cellStyle name="Normal 6 9 11" xfId="1329" xr:uid="{00000000-0005-0000-0000-000032050000}"/>
    <cellStyle name="Normal 6 9 12" xfId="1330" xr:uid="{00000000-0005-0000-0000-000033050000}"/>
    <cellStyle name="Normal 6 9 2" xfId="1331" xr:uid="{00000000-0005-0000-0000-000034050000}"/>
    <cellStyle name="Normal 6 9 2 2" xfId="1332" xr:uid="{00000000-0005-0000-0000-000035050000}"/>
    <cellStyle name="Normal 6 9 3" xfId="1333" xr:uid="{00000000-0005-0000-0000-000036050000}"/>
    <cellStyle name="Normal 6 9 3 2" xfId="1334" xr:uid="{00000000-0005-0000-0000-000037050000}"/>
    <cellStyle name="Normal 6 9 4" xfId="1335" xr:uid="{00000000-0005-0000-0000-000038050000}"/>
    <cellStyle name="Normal 6 9 4 2" xfId="1336" xr:uid="{00000000-0005-0000-0000-000039050000}"/>
    <cellStyle name="Normal 6 9 5" xfId="1337" xr:uid="{00000000-0005-0000-0000-00003A050000}"/>
    <cellStyle name="Normal 6 9 5 2" xfId="1338" xr:uid="{00000000-0005-0000-0000-00003B050000}"/>
    <cellStyle name="Normal 6 9 6" xfId="1339" xr:uid="{00000000-0005-0000-0000-00003C050000}"/>
    <cellStyle name="Normal 6 9 6 2" xfId="1340" xr:uid="{00000000-0005-0000-0000-00003D050000}"/>
    <cellStyle name="Normal 6 9 7" xfId="1341" xr:uid="{00000000-0005-0000-0000-00003E050000}"/>
    <cellStyle name="Normal 6 9 8" xfId="1342" xr:uid="{00000000-0005-0000-0000-00003F050000}"/>
    <cellStyle name="Normal 6 9 9" xfId="1343" xr:uid="{00000000-0005-0000-0000-000040050000}"/>
    <cellStyle name="Normal 7" xfId="1344" xr:uid="{00000000-0005-0000-0000-000041050000}"/>
    <cellStyle name="Normal 8" xfId="1345" xr:uid="{00000000-0005-0000-0000-000042050000}"/>
    <cellStyle name="Normal 8 10" xfId="1346" xr:uid="{00000000-0005-0000-0000-000043050000}"/>
    <cellStyle name="Normal 8 10 2" xfId="1347" xr:uid="{00000000-0005-0000-0000-000044050000}"/>
    <cellStyle name="Normal 8 11" xfId="1348" xr:uid="{00000000-0005-0000-0000-000045050000}"/>
    <cellStyle name="Normal 8 11 2" xfId="1349" xr:uid="{00000000-0005-0000-0000-000046050000}"/>
    <cellStyle name="Normal 8 12" xfId="1350" xr:uid="{00000000-0005-0000-0000-000047050000}"/>
    <cellStyle name="Normal 8 12 2" xfId="1351" xr:uid="{00000000-0005-0000-0000-000048050000}"/>
    <cellStyle name="Normal 8 13" xfId="1352" xr:uid="{00000000-0005-0000-0000-000049050000}"/>
    <cellStyle name="Normal 8 13 2" xfId="1353" xr:uid="{00000000-0005-0000-0000-00004A050000}"/>
    <cellStyle name="Normal 8 14" xfId="1354" xr:uid="{00000000-0005-0000-0000-00004B050000}"/>
    <cellStyle name="Normal 8 14 2" xfId="1355" xr:uid="{00000000-0005-0000-0000-00004C050000}"/>
    <cellStyle name="Normal 8 15" xfId="1356" xr:uid="{00000000-0005-0000-0000-00004D050000}"/>
    <cellStyle name="Normal 8 16" xfId="1357" xr:uid="{00000000-0005-0000-0000-00004E050000}"/>
    <cellStyle name="Normal 8 17" xfId="1358" xr:uid="{00000000-0005-0000-0000-00004F050000}"/>
    <cellStyle name="Normal 8 18" xfId="1359" xr:uid="{00000000-0005-0000-0000-000050050000}"/>
    <cellStyle name="Normal 8 19" xfId="1360" xr:uid="{00000000-0005-0000-0000-000051050000}"/>
    <cellStyle name="Normal 8 2" xfId="1361" xr:uid="{00000000-0005-0000-0000-000052050000}"/>
    <cellStyle name="Normal 8 2 10" xfId="1362" xr:uid="{00000000-0005-0000-0000-000053050000}"/>
    <cellStyle name="Normal 8 2 11" xfId="1363" xr:uid="{00000000-0005-0000-0000-000054050000}"/>
    <cellStyle name="Normal 8 2 12" xfId="1364" xr:uid="{00000000-0005-0000-0000-000055050000}"/>
    <cellStyle name="Normal 8 2 13" xfId="1365" xr:uid="{00000000-0005-0000-0000-000056050000}"/>
    <cellStyle name="Normal 8 2 2" xfId="1366" xr:uid="{00000000-0005-0000-0000-000057050000}"/>
    <cellStyle name="Normal 8 2 2 10" xfId="1367" xr:uid="{00000000-0005-0000-0000-000058050000}"/>
    <cellStyle name="Normal 8 2 2 11" xfId="1368" xr:uid="{00000000-0005-0000-0000-000059050000}"/>
    <cellStyle name="Normal 8 2 2 12" xfId="1369" xr:uid="{00000000-0005-0000-0000-00005A050000}"/>
    <cellStyle name="Normal 8 2 2 2" xfId="1370" xr:uid="{00000000-0005-0000-0000-00005B050000}"/>
    <cellStyle name="Normal 8 2 2 2 2" xfId="1371" xr:uid="{00000000-0005-0000-0000-00005C050000}"/>
    <cellStyle name="Normal 8 2 2 3" xfId="1372" xr:uid="{00000000-0005-0000-0000-00005D050000}"/>
    <cellStyle name="Normal 8 2 2 3 2" xfId="1373" xr:uid="{00000000-0005-0000-0000-00005E050000}"/>
    <cellStyle name="Normal 8 2 2 4" xfId="1374" xr:uid="{00000000-0005-0000-0000-00005F050000}"/>
    <cellStyle name="Normal 8 2 2 4 2" xfId="1375" xr:uid="{00000000-0005-0000-0000-000060050000}"/>
    <cellStyle name="Normal 8 2 2 5" xfId="1376" xr:uid="{00000000-0005-0000-0000-000061050000}"/>
    <cellStyle name="Normal 8 2 2 5 2" xfId="1377" xr:uid="{00000000-0005-0000-0000-000062050000}"/>
    <cellStyle name="Normal 8 2 2 6" xfId="1378" xr:uid="{00000000-0005-0000-0000-000063050000}"/>
    <cellStyle name="Normal 8 2 2 6 2" xfId="1379" xr:uid="{00000000-0005-0000-0000-000064050000}"/>
    <cellStyle name="Normal 8 2 2 7" xfId="1380" xr:uid="{00000000-0005-0000-0000-000065050000}"/>
    <cellStyle name="Normal 8 2 2 8" xfId="1381" xr:uid="{00000000-0005-0000-0000-000066050000}"/>
    <cellStyle name="Normal 8 2 2 9" xfId="1382" xr:uid="{00000000-0005-0000-0000-000067050000}"/>
    <cellStyle name="Normal 8 2 3" xfId="1383" xr:uid="{00000000-0005-0000-0000-000068050000}"/>
    <cellStyle name="Normal 8 2 3 2" xfId="1384" xr:uid="{00000000-0005-0000-0000-000069050000}"/>
    <cellStyle name="Normal 8 2 4" xfId="1385" xr:uid="{00000000-0005-0000-0000-00006A050000}"/>
    <cellStyle name="Normal 8 2 4 2" xfId="1386" xr:uid="{00000000-0005-0000-0000-00006B050000}"/>
    <cellStyle name="Normal 8 2 5" xfId="1387" xr:uid="{00000000-0005-0000-0000-00006C050000}"/>
    <cellStyle name="Normal 8 2 5 2" xfId="1388" xr:uid="{00000000-0005-0000-0000-00006D050000}"/>
    <cellStyle name="Normal 8 2 6" xfId="1389" xr:uid="{00000000-0005-0000-0000-00006E050000}"/>
    <cellStyle name="Normal 8 2 6 2" xfId="1390" xr:uid="{00000000-0005-0000-0000-00006F050000}"/>
    <cellStyle name="Normal 8 2 7" xfId="1391" xr:uid="{00000000-0005-0000-0000-000070050000}"/>
    <cellStyle name="Normal 8 2 7 2" xfId="1392" xr:uid="{00000000-0005-0000-0000-000071050000}"/>
    <cellStyle name="Normal 8 2 8" xfId="1393" xr:uid="{00000000-0005-0000-0000-000072050000}"/>
    <cellStyle name="Normal 8 2 9" xfId="1394" xr:uid="{00000000-0005-0000-0000-000073050000}"/>
    <cellStyle name="Normal 8 20" xfId="1395" xr:uid="{00000000-0005-0000-0000-000074050000}"/>
    <cellStyle name="Normal 8 3" xfId="1396" xr:uid="{00000000-0005-0000-0000-000075050000}"/>
    <cellStyle name="Normal 8 3 10" xfId="1397" xr:uid="{00000000-0005-0000-0000-000076050000}"/>
    <cellStyle name="Normal 8 3 11" xfId="1398" xr:uid="{00000000-0005-0000-0000-000077050000}"/>
    <cellStyle name="Normal 8 3 12" xfId="1399" xr:uid="{00000000-0005-0000-0000-000078050000}"/>
    <cellStyle name="Normal 8 3 13" xfId="1400" xr:uid="{00000000-0005-0000-0000-000079050000}"/>
    <cellStyle name="Normal 8 3 2" xfId="1401" xr:uid="{00000000-0005-0000-0000-00007A050000}"/>
    <cellStyle name="Normal 8 3 2 10" xfId="1402" xr:uid="{00000000-0005-0000-0000-00007B050000}"/>
    <cellStyle name="Normal 8 3 2 11" xfId="1403" xr:uid="{00000000-0005-0000-0000-00007C050000}"/>
    <cellStyle name="Normal 8 3 2 12" xfId="1404" xr:uid="{00000000-0005-0000-0000-00007D050000}"/>
    <cellStyle name="Normal 8 3 2 2" xfId="1405" xr:uid="{00000000-0005-0000-0000-00007E050000}"/>
    <cellStyle name="Normal 8 3 2 2 2" xfId="1406" xr:uid="{00000000-0005-0000-0000-00007F050000}"/>
    <cellStyle name="Normal 8 3 2 3" xfId="1407" xr:uid="{00000000-0005-0000-0000-000080050000}"/>
    <cellStyle name="Normal 8 3 2 3 2" xfId="1408" xr:uid="{00000000-0005-0000-0000-000081050000}"/>
    <cellStyle name="Normal 8 3 2 4" xfId="1409" xr:uid="{00000000-0005-0000-0000-000082050000}"/>
    <cellStyle name="Normal 8 3 2 4 2" xfId="1410" xr:uid="{00000000-0005-0000-0000-000083050000}"/>
    <cellStyle name="Normal 8 3 2 5" xfId="1411" xr:uid="{00000000-0005-0000-0000-000084050000}"/>
    <cellStyle name="Normal 8 3 2 5 2" xfId="1412" xr:uid="{00000000-0005-0000-0000-000085050000}"/>
    <cellStyle name="Normal 8 3 2 6" xfId="1413" xr:uid="{00000000-0005-0000-0000-000086050000}"/>
    <cellStyle name="Normal 8 3 2 6 2" xfId="1414" xr:uid="{00000000-0005-0000-0000-000087050000}"/>
    <cellStyle name="Normal 8 3 2 7" xfId="1415" xr:uid="{00000000-0005-0000-0000-000088050000}"/>
    <cellStyle name="Normal 8 3 2 8" xfId="1416" xr:uid="{00000000-0005-0000-0000-000089050000}"/>
    <cellStyle name="Normal 8 3 2 9" xfId="1417" xr:uid="{00000000-0005-0000-0000-00008A050000}"/>
    <cellStyle name="Normal 8 3 3" xfId="1418" xr:uid="{00000000-0005-0000-0000-00008B050000}"/>
    <cellStyle name="Normal 8 3 3 2" xfId="1419" xr:uid="{00000000-0005-0000-0000-00008C050000}"/>
    <cellStyle name="Normal 8 3 4" xfId="1420" xr:uid="{00000000-0005-0000-0000-00008D050000}"/>
    <cellStyle name="Normal 8 3 4 2" xfId="1421" xr:uid="{00000000-0005-0000-0000-00008E050000}"/>
    <cellStyle name="Normal 8 3 5" xfId="1422" xr:uid="{00000000-0005-0000-0000-00008F050000}"/>
    <cellStyle name="Normal 8 3 5 2" xfId="1423" xr:uid="{00000000-0005-0000-0000-000090050000}"/>
    <cellStyle name="Normal 8 3 6" xfId="1424" xr:uid="{00000000-0005-0000-0000-000091050000}"/>
    <cellStyle name="Normal 8 3 6 2" xfId="1425" xr:uid="{00000000-0005-0000-0000-000092050000}"/>
    <cellStyle name="Normal 8 3 7" xfId="1426" xr:uid="{00000000-0005-0000-0000-000093050000}"/>
    <cellStyle name="Normal 8 3 7 2" xfId="1427" xr:uid="{00000000-0005-0000-0000-000094050000}"/>
    <cellStyle name="Normal 8 3 8" xfId="1428" xr:uid="{00000000-0005-0000-0000-000095050000}"/>
    <cellStyle name="Normal 8 3 9" xfId="1429" xr:uid="{00000000-0005-0000-0000-000096050000}"/>
    <cellStyle name="Normal 8 4" xfId="1430" xr:uid="{00000000-0005-0000-0000-000097050000}"/>
    <cellStyle name="Normal 8 4 10" xfId="1431" xr:uid="{00000000-0005-0000-0000-000098050000}"/>
    <cellStyle name="Normal 8 4 11" xfId="1432" xr:uid="{00000000-0005-0000-0000-000099050000}"/>
    <cellStyle name="Normal 8 4 12" xfId="1433" xr:uid="{00000000-0005-0000-0000-00009A050000}"/>
    <cellStyle name="Normal 8 4 13" xfId="1434" xr:uid="{00000000-0005-0000-0000-00009B050000}"/>
    <cellStyle name="Normal 8 4 2" xfId="1435" xr:uid="{00000000-0005-0000-0000-00009C050000}"/>
    <cellStyle name="Normal 8 4 2 10" xfId="1436" xr:uid="{00000000-0005-0000-0000-00009D050000}"/>
    <cellStyle name="Normal 8 4 2 11" xfId="1437" xr:uid="{00000000-0005-0000-0000-00009E050000}"/>
    <cellStyle name="Normal 8 4 2 12" xfId="1438" xr:uid="{00000000-0005-0000-0000-00009F050000}"/>
    <cellStyle name="Normal 8 4 2 2" xfId="1439" xr:uid="{00000000-0005-0000-0000-0000A0050000}"/>
    <cellStyle name="Normal 8 4 2 2 2" xfId="1440" xr:uid="{00000000-0005-0000-0000-0000A1050000}"/>
    <cellStyle name="Normal 8 4 2 3" xfId="1441" xr:uid="{00000000-0005-0000-0000-0000A2050000}"/>
    <cellStyle name="Normal 8 4 2 3 2" xfId="1442" xr:uid="{00000000-0005-0000-0000-0000A3050000}"/>
    <cellStyle name="Normal 8 4 2 4" xfId="1443" xr:uid="{00000000-0005-0000-0000-0000A4050000}"/>
    <cellStyle name="Normal 8 4 2 4 2" xfId="1444" xr:uid="{00000000-0005-0000-0000-0000A5050000}"/>
    <cellStyle name="Normal 8 4 2 5" xfId="1445" xr:uid="{00000000-0005-0000-0000-0000A6050000}"/>
    <cellStyle name="Normal 8 4 2 5 2" xfId="1446" xr:uid="{00000000-0005-0000-0000-0000A7050000}"/>
    <cellStyle name="Normal 8 4 2 6" xfId="1447" xr:uid="{00000000-0005-0000-0000-0000A8050000}"/>
    <cellStyle name="Normal 8 4 2 6 2" xfId="1448" xr:uid="{00000000-0005-0000-0000-0000A9050000}"/>
    <cellStyle name="Normal 8 4 2 7" xfId="1449" xr:uid="{00000000-0005-0000-0000-0000AA050000}"/>
    <cellStyle name="Normal 8 4 2 8" xfId="1450" xr:uid="{00000000-0005-0000-0000-0000AB050000}"/>
    <cellStyle name="Normal 8 4 2 9" xfId="1451" xr:uid="{00000000-0005-0000-0000-0000AC050000}"/>
    <cellStyle name="Normal 8 4 3" xfId="1452" xr:uid="{00000000-0005-0000-0000-0000AD050000}"/>
    <cellStyle name="Normal 8 4 3 2" xfId="1453" xr:uid="{00000000-0005-0000-0000-0000AE050000}"/>
    <cellStyle name="Normal 8 4 4" xfId="1454" xr:uid="{00000000-0005-0000-0000-0000AF050000}"/>
    <cellStyle name="Normal 8 4 4 2" xfId="1455" xr:uid="{00000000-0005-0000-0000-0000B0050000}"/>
    <cellStyle name="Normal 8 4 5" xfId="1456" xr:uid="{00000000-0005-0000-0000-0000B1050000}"/>
    <cellStyle name="Normal 8 4 5 2" xfId="1457" xr:uid="{00000000-0005-0000-0000-0000B2050000}"/>
    <cellStyle name="Normal 8 4 6" xfId="1458" xr:uid="{00000000-0005-0000-0000-0000B3050000}"/>
    <cellStyle name="Normal 8 4 6 2" xfId="1459" xr:uid="{00000000-0005-0000-0000-0000B4050000}"/>
    <cellStyle name="Normal 8 4 7" xfId="1460" xr:uid="{00000000-0005-0000-0000-0000B5050000}"/>
    <cellStyle name="Normal 8 4 7 2" xfId="1461" xr:uid="{00000000-0005-0000-0000-0000B6050000}"/>
    <cellStyle name="Normal 8 4 8" xfId="1462" xr:uid="{00000000-0005-0000-0000-0000B7050000}"/>
    <cellStyle name="Normal 8 4 9" xfId="1463" xr:uid="{00000000-0005-0000-0000-0000B8050000}"/>
    <cellStyle name="Normal 8 5" xfId="1464" xr:uid="{00000000-0005-0000-0000-0000B9050000}"/>
    <cellStyle name="Normal 8 5 10" xfId="1465" xr:uid="{00000000-0005-0000-0000-0000BA050000}"/>
    <cellStyle name="Normal 8 5 11" xfId="1466" xr:uid="{00000000-0005-0000-0000-0000BB050000}"/>
    <cellStyle name="Normal 8 5 12" xfId="1467" xr:uid="{00000000-0005-0000-0000-0000BC050000}"/>
    <cellStyle name="Normal 8 5 13" xfId="1468" xr:uid="{00000000-0005-0000-0000-0000BD050000}"/>
    <cellStyle name="Normal 8 5 2" xfId="1469" xr:uid="{00000000-0005-0000-0000-0000BE050000}"/>
    <cellStyle name="Normal 8 5 2 10" xfId="1470" xr:uid="{00000000-0005-0000-0000-0000BF050000}"/>
    <cellStyle name="Normal 8 5 2 11" xfId="1471" xr:uid="{00000000-0005-0000-0000-0000C0050000}"/>
    <cellStyle name="Normal 8 5 2 12" xfId="1472" xr:uid="{00000000-0005-0000-0000-0000C1050000}"/>
    <cellStyle name="Normal 8 5 2 2" xfId="1473" xr:uid="{00000000-0005-0000-0000-0000C2050000}"/>
    <cellStyle name="Normal 8 5 2 2 2" xfId="1474" xr:uid="{00000000-0005-0000-0000-0000C3050000}"/>
    <cellStyle name="Normal 8 5 2 3" xfId="1475" xr:uid="{00000000-0005-0000-0000-0000C4050000}"/>
    <cellStyle name="Normal 8 5 2 3 2" xfId="1476" xr:uid="{00000000-0005-0000-0000-0000C5050000}"/>
    <cellStyle name="Normal 8 5 2 4" xfId="1477" xr:uid="{00000000-0005-0000-0000-0000C6050000}"/>
    <cellStyle name="Normal 8 5 2 4 2" xfId="1478" xr:uid="{00000000-0005-0000-0000-0000C7050000}"/>
    <cellStyle name="Normal 8 5 2 5" xfId="1479" xr:uid="{00000000-0005-0000-0000-0000C8050000}"/>
    <cellStyle name="Normal 8 5 2 5 2" xfId="1480" xr:uid="{00000000-0005-0000-0000-0000C9050000}"/>
    <cellStyle name="Normal 8 5 2 6" xfId="1481" xr:uid="{00000000-0005-0000-0000-0000CA050000}"/>
    <cellStyle name="Normal 8 5 2 6 2" xfId="1482" xr:uid="{00000000-0005-0000-0000-0000CB050000}"/>
    <cellStyle name="Normal 8 5 2 7" xfId="1483" xr:uid="{00000000-0005-0000-0000-0000CC050000}"/>
    <cellStyle name="Normal 8 5 2 8" xfId="1484" xr:uid="{00000000-0005-0000-0000-0000CD050000}"/>
    <cellStyle name="Normal 8 5 2 9" xfId="1485" xr:uid="{00000000-0005-0000-0000-0000CE050000}"/>
    <cellStyle name="Normal 8 5 3" xfId="1486" xr:uid="{00000000-0005-0000-0000-0000CF050000}"/>
    <cellStyle name="Normal 8 5 3 2" xfId="1487" xr:uid="{00000000-0005-0000-0000-0000D0050000}"/>
    <cellStyle name="Normal 8 5 4" xfId="1488" xr:uid="{00000000-0005-0000-0000-0000D1050000}"/>
    <cellStyle name="Normal 8 5 4 2" xfId="1489" xr:uid="{00000000-0005-0000-0000-0000D2050000}"/>
    <cellStyle name="Normal 8 5 5" xfId="1490" xr:uid="{00000000-0005-0000-0000-0000D3050000}"/>
    <cellStyle name="Normal 8 5 5 2" xfId="1491" xr:uid="{00000000-0005-0000-0000-0000D4050000}"/>
    <cellStyle name="Normal 8 5 6" xfId="1492" xr:uid="{00000000-0005-0000-0000-0000D5050000}"/>
    <cellStyle name="Normal 8 5 6 2" xfId="1493" xr:uid="{00000000-0005-0000-0000-0000D6050000}"/>
    <cellStyle name="Normal 8 5 7" xfId="1494" xr:uid="{00000000-0005-0000-0000-0000D7050000}"/>
    <cellStyle name="Normal 8 5 7 2" xfId="1495" xr:uid="{00000000-0005-0000-0000-0000D8050000}"/>
    <cellStyle name="Normal 8 5 8" xfId="1496" xr:uid="{00000000-0005-0000-0000-0000D9050000}"/>
    <cellStyle name="Normal 8 5 9" xfId="1497" xr:uid="{00000000-0005-0000-0000-0000DA050000}"/>
    <cellStyle name="Normal 8 6" xfId="1498" xr:uid="{00000000-0005-0000-0000-0000DB050000}"/>
    <cellStyle name="Normal 8 6 10" xfId="1499" xr:uid="{00000000-0005-0000-0000-0000DC050000}"/>
    <cellStyle name="Normal 8 6 11" xfId="1500" xr:uid="{00000000-0005-0000-0000-0000DD050000}"/>
    <cellStyle name="Normal 8 6 12" xfId="1501" xr:uid="{00000000-0005-0000-0000-0000DE050000}"/>
    <cellStyle name="Normal 8 6 13" xfId="1502" xr:uid="{00000000-0005-0000-0000-0000DF050000}"/>
    <cellStyle name="Normal 8 6 2" xfId="1503" xr:uid="{00000000-0005-0000-0000-0000E0050000}"/>
    <cellStyle name="Normal 8 6 2 10" xfId="1504" xr:uid="{00000000-0005-0000-0000-0000E1050000}"/>
    <cellStyle name="Normal 8 6 2 11" xfId="1505" xr:uid="{00000000-0005-0000-0000-0000E2050000}"/>
    <cellStyle name="Normal 8 6 2 12" xfId="1506" xr:uid="{00000000-0005-0000-0000-0000E3050000}"/>
    <cellStyle name="Normal 8 6 2 2" xfId="1507" xr:uid="{00000000-0005-0000-0000-0000E4050000}"/>
    <cellStyle name="Normal 8 6 2 2 2" xfId="1508" xr:uid="{00000000-0005-0000-0000-0000E5050000}"/>
    <cellStyle name="Normal 8 6 2 3" xfId="1509" xr:uid="{00000000-0005-0000-0000-0000E6050000}"/>
    <cellStyle name="Normal 8 6 2 3 2" xfId="1510" xr:uid="{00000000-0005-0000-0000-0000E7050000}"/>
    <cellStyle name="Normal 8 6 2 4" xfId="1511" xr:uid="{00000000-0005-0000-0000-0000E8050000}"/>
    <cellStyle name="Normal 8 6 2 4 2" xfId="1512" xr:uid="{00000000-0005-0000-0000-0000E9050000}"/>
    <cellStyle name="Normal 8 6 2 5" xfId="1513" xr:uid="{00000000-0005-0000-0000-0000EA050000}"/>
    <cellStyle name="Normal 8 6 2 5 2" xfId="1514" xr:uid="{00000000-0005-0000-0000-0000EB050000}"/>
    <cellStyle name="Normal 8 6 2 6" xfId="1515" xr:uid="{00000000-0005-0000-0000-0000EC050000}"/>
    <cellStyle name="Normal 8 6 2 6 2" xfId="1516" xr:uid="{00000000-0005-0000-0000-0000ED050000}"/>
    <cellStyle name="Normal 8 6 2 7" xfId="1517" xr:uid="{00000000-0005-0000-0000-0000EE050000}"/>
    <cellStyle name="Normal 8 6 2 8" xfId="1518" xr:uid="{00000000-0005-0000-0000-0000EF050000}"/>
    <cellStyle name="Normal 8 6 2 9" xfId="1519" xr:uid="{00000000-0005-0000-0000-0000F0050000}"/>
    <cellStyle name="Normal 8 6 3" xfId="1520" xr:uid="{00000000-0005-0000-0000-0000F1050000}"/>
    <cellStyle name="Normal 8 6 3 2" xfId="1521" xr:uid="{00000000-0005-0000-0000-0000F2050000}"/>
    <cellStyle name="Normal 8 6 4" xfId="1522" xr:uid="{00000000-0005-0000-0000-0000F3050000}"/>
    <cellStyle name="Normal 8 6 4 2" xfId="1523" xr:uid="{00000000-0005-0000-0000-0000F4050000}"/>
    <cellStyle name="Normal 8 6 5" xfId="1524" xr:uid="{00000000-0005-0000-0000-0000F5050000}"/>
    <cellStyle name="Normal 8 6 5 2" xfId="1525" xr:uid="{00000000-0005-0000-0000-0000F6050000}"/>
    <cellStyle name="Normal 8 6 6" xfId="1526" xr:uid="{00000000-0005-0000-0000-0000F7050000}"/>
    <cellStyle name="Normal 8 6 6 2" xfId="1527" xr:uid="{00000000-0005-0000-0000-0000F8050000}"/>
    <cellStyle name="Normal 8 6 7" xfId="1528" xr:uid="{00000000-0005-0000-0000-0000F9050000}"/>
    <cellStyle name="Normal 8 6 7 2" xfId="1529" xr:uid="{00000000-0005-0000-0000-0000FA050000}"/>
    <cellStyle name="Normal 8 6 8" xfId="1530" xr:uid="{00000000-0005-0000-0000-0000FB050000}"/>
    <cellStyle name="Normal 8 6 9" xfId="1531" xr:uid="{00000000-0005-0000-0000-0000FC050000}"/>
    <cellStyle name="Normal 8 7" xfId="1532" xr:uid="{00000000-0005-0000-0000-0000FD050000}"/>
    <cellStyle name="Normal 8 7 10" xfId="1533" xr:uid="{00000000-0005-0000-0000-0000FE050000}"/>
    <cellStyle name="Normal 8 7 11" xfId="1534" xr:uid="{00000000-0005-0000-0000-0000FF050000}"/>
    <cellStyle name="Normal 8 7 12" xfId="1535" xr:uid="{00000000-0005-0000-0000-000000060000}"/>
    <cellStyle name="Normal 8 7 2" xfId="1536" xr:uid="{00000000-0005-0000-0000-000001060000}"/>
    <cellStyle name="Normal 8 7 2 2" xfId="1537" xr:uid="{00000000-0005-0000-0000-000002060000}"/>
    <cellStyle name="Normal 8 7 3" xfId="1538" xr:uid="{00000000-0005-0000-0000-000003060000}"/>
    <cellStyle name="Normal 8 7 3 2" xfId="1539" xr:uid="{00000000-0005-0000-0000-000004060000}"/>
    <cellStyle name="Normal 8 7 4" xfId="1540" xr:uid="{00000000-0005-0000-0000-000005060000}"/>
    <cellStyle name="Normal 8 7 4 2" xfId="1541" xr:uid="{00000000-0005-0000-0000-000006060000}"/>
    <cellStyle name="Normal 8 7 5" xfId="1542" xr:uid="{00000000-0005-0000-0000-000007060000}"/>
    <cellStyle name="Normal 8 7 5 2" xfId="1543" xr:uid="{00000000-0005-0000-0000-000008060000}"/>
    <cellStyle name="Normal 8 7 6" xfId="1544" xr:uid="{00000000-0005-0000-0000-000009060000}"/>
    <cellStyle name="Normal 8 7 6 2" xfId="1545" xr:uid="{00000000-0005-0000-0000-00000A060000}"/>
    <cellStyle name="Normal 8 7 7" xfId="1546" xr:uid="{00000000-0005-0000-0000-00000B060000}"/>
    <cellStyle name="Normal 8 7 8" xfId="1547" xr:uid="{00000000-0005-0000-0000-00000C060000}"/>
    <cellStyle name="Normal 8 7 9" xfId="1548" xr:uid="{00000000-0005-0000-0000-00000D060000}"/>
    <cellStyle name="Normal 8 8" xfId="1549" xr:uid="{00000000-0005-0000-0000-00000E060000}"/>
    <cellStyle name="Normal 8 8 10" xfId="1550" xr:uid="{00000000-0005-0000-0000-00000F060000}"/>
    <cellStyle name="Normal 8 8 11" xfId="1551" xr:uid="{00000000-0005-0000-0000-000010060000}"/>
    <cellStyle name="Normal 8 8 12" xfId="1552" xr:uid="{00000000-0005-0000-0000-000011060000}"/>
    <cellStyle name="Normal 8 8 2" xfId="1553" xr:uid="{00000000-0005-0000-0000-000012060000}"/>
    <cellStyle name="Normal 8 8 2 2" xfId="1554" xr:uid="{00000000-0005-0000-0000-000013060000}"/>
    <cellStyle name="Normal 8 8 3" xfId="1555" xr:uid="{00000000-0005-0000-0000-000014060000}"/>
    <cellStyle name="Normal 8 8 3 2" xfId="1556" xr:uid="{00000000-0005-0000-0000-000015060000}"/>
    <cellStyle name="Normal 8 8 4" xfId="1557" xr:uid="{00000000-0005-0000-0000-000016060000}"/>
    <cellStyle name="Normal 8 8 4 2" xfId="1558" xr:uid="{00000000-0005-0000-0000-000017060000}"/>
    <cellStyle name="Normal 8 8 5" xfId="1559" xr:uid="{00000000-0005-0000-0000-000018060000}"/>
    <cellStyle name="Normal 8 8 5 2" xfId="1560" xr:uid="{00000000-0005-0000-0000-000019060000}"/>
    <cellStyle name="Normal 8 8 6" xfId="1561" xr:uid="{00000000-0005-0000-0000-00001A060000}"/>
    <cellStyle name="Normal 8 8 6 2" xfId="1562" xr:uid="{00000000-0005-0000-0000-00001B060000}"/>
    <cellStyle name="Normal 8 8 7" xfId="1563" xr:uid="{00000000-0005-0000-0000-00001C060000}"/>
    <cellStyle name="Normal 8 8 8" xfId="1564" xr:uid="{00000000-0005-0000-0000-00001D060000}"/>
    <cellStyle name="Normal 8 8 9" xfId="1565" xr:uid="{00000000-0005-0000-0000-00001E060000}"/>
    <cellStyle name="Normal 8 9" xfId="1566" xr:uid="{00000000-0005-0000-0000-00001F060000}"/>
    <cellStyle name="Normal 8 9 10" xfId="1567" xr:uid="{00000000-0005-0000-0000-000020060000}"/>
    <cellStyle name="Normal 8 9 11" xfId="1568" xr:uid="{00000000-0005-0000-0000-000021060000}"/>
    <cellStyle name="Normal 8 9 12" xfId="1569" xr:uid="{00000000-0005-0000-0000-000022060000}"/>
    <cellStyle name="Normal 8 9 2" xfId="1570" xr:uid="{00000000-0005-0000-0000-000023060000}"/>
    <cellStyle name="Normal 8 9 2 2" xfId="1571" xr:uid="{00000000-0005-0000-0000-000024060000}"/>
    <cellStyle name="Normal 8 9 3" xfId="1572" xr:uid="{00000000-0005-0000-0000-000025060000}"/>
    <cellStyle name="Normal 8 9 3 2" xfId="1573" xr:uid="{00000000-0005-0000-0000-000026060000}"/>
    <cellStyle name="Normal 8 9 4" xfId="1574" xr:uid="{00000000-0005-0000-0000-000027060000}"/>
    <cellStyle name="Normal 8 9 4 2" xfId="1575" xr:uid="{00000000-0005-0000-0000-000028060000}"/>
    <cellStyle name="Normal 8 9 5" xfId="1576" xr:uid="{00000000-0005-0000-0000-000029060000}"/>
    <cellStyle name="Normal 8 9 5 2" xfId="1577" xr:uid="{00000000-0005-0000-0000-00002A060000}"/>
    <cellStyle name="Normal 8 9 6" xfId="1578" xr:uid="{00000000-0005-0000-0000-00002B060000}"/>
    <cellStyle name="Normal 8 9 6 2" xfId="1579" xr:uid="{00000000-0005-0000-0000-00002C060000}"/>
    <cellStyle name="Normal 8 9 7" xfId="1580" xr:uid="{00000000-0005-0000-0000-00002D060000}"/>
    <cellStyle name="Normal 8 9 8" xfId="1581" xr:uid="{00000000-0005-0000-0000-00002E060000}"/>
    <cellStyle name="Normal 8 9 9" xfId="1582" xr:uid="{00000000-0005-0000-0000-00002F060000}"/>
    <cellStyle name="Normal 9" xfId="1583" xr:uid="{00000000-0005-0000-0000-000030060000}"/>
    <cellStyle name="Normal 9 10" xfId="1584" xr:uid="{00000000-0005-0000-0000-000031060000}"/>
    <cellStyle name="Normal 9 10 2" xfId="1585" xr:uid="{00000000-0005-0000-0000-000032060000}"/>
    <cellStyle name="Normal 9 11" xfId="1586" xr:uid="{00000000-0005-0000-0000-000033060000}"/>
    <cellStyle name="Normal 9 11 2" xfId="1587" xr:uid="{00000000-0005-0000-0000-000034060000}"/>
    <cellStyle name="Normal 9 12" xfId="1588" xr:uid="{00000000-0005-0000-0000-000035060000}"/>
    <cellStyle name="Normal 9 12 2" xfId="1589" xr:uid="{00000000-0005-0000-0000-000036060000}"/>
    <cellStyle name="Normal 9 13" xfId="1590" xr:uid="{00000000-0005-0000-0000-000037060000}"/>
    <cellStyle name="Normal 9 13 2" xfId="1591" xr:uid="{00000000-0005-0000-0000-000038060000}"/>
    <cellStyle name="Normal 9 14" xfId="1592" xr:uid="{00000000-0005-0000-0000-000039060000}"/>
    <cellStyle name="Normal 9 14 2" xfId="1593" xr:uid="{00000000-0005-0000-0000-00003A060000}"/>
    <cellStyle name="Normal 9 15" xfId="1594" xr:uid="{00000000-0005-0000-0000-00003B060000}"/>
    <cellStyle name="Normal 9 16" xfId="1595" xr:uid="{00000000-0005-0000-0000-00003C060000}"/>
    <cellStyle name="Normal 9 17" xfId="1596" xr:uid="{00000000-0005-0000-0000-00003D060000}"/>
    <cellStyle name="Normal 9 18" xfId="1597" xr:uid="{00000000-0005-0000-0000-00003E060000}"/>
    <cellStyle name="Normal 9 19" xfId="1598" xr:uid="{00000000-0005-0000-0000-00003F060000}"/>
    <cellStyle name="Normal 9 2" xfId="1599" xr:uid="{00000000-0005-0000-0000-000040060000}"/>
    <cellStyle name="Normal 9 2 10" xfId="1600" xr:uid="{00000000-0005-0000-0000-000041060000}"/>
    <cellStyle name="Normal 9 2 11" xfId="1601" xr:uid="{00000000-0005-0000-0000-000042060000}"/>
    <cellStyle name="Normal 9 2 12" xfId="1602" xr:uid="{00000000-0005-0000-0000-000043060000}"/>
    <cellStyle name="Normal 9 2 13" xfId="1603" xr:uid="{00000000-0005-0000-0000-000044060000}"/>
    <cellStyle name="Normal 9 2 2" xfId="1604" xr:uid="{00000000-0005-0000-0000-000045060000}"/>
    <cellStyle name="Normal 9 2 2 10" xfId="1605" xr:uid="{00000000-0005-0000-0000-000046060000}"/>
    <cellStyle name="Normal 9 2 2 11" xfId="1606" xr:uid="{00000000-0005-0000-0000-000047060000}"/>
    <cellStyle name="Normal 9 2 2 12" xfId="1607" xr:uid="{00000000-0005-0000-0000-000048060000}"/>
    <cellStyle name="Normal 9 2 2 2" xfId="1608" xr:uid="{00000000-0005-0000-0000-000049060000}"/>
    <cellStyle name="Normal 9 2 2 2 2" xfId="1609" xr:uid="{00000000-0005-0000-0000-00004A060000}"/>
    <cellStyle name="Normal 9 2 2 3" xfId="1610" xr:uid="{00000000-0005-0000-0000-00004B060000}"/>
    <cellStyle name="Normal 9 2 2 3 2" xfId="1611" xr:uid="{00000000-0005-0000-0000-00004C060000}"/>
    <cellStyle name="Normal 9 2 2 4" xfId="1612" xr:uid="{00000000-0005-0000-0000-00004D060000}"/>
    <cellStyle name="Normal 9 2 2 4 2" xfId="1613" xr:uid="{00000000-0005-0000-0000-00004E060000}"/>
    <cellStyle name="Normal 9 2 2 5" xfId="1614" xr:uid="{00000000-0005-0000-0000-00004F060000}"/>
    <cellStyle name="Normal 9 2 2 5 2" xfId="1615" xr:uid="{00000000-0005-0000-0000-000050060000}"/>
    <cellStyle name="Normal 9 2 2 6" xfId="1616" xr:uid="{00000000-0005-0000-0000-000051060000}"/>
    <cellStyle name="Normal 9 2 2 6 2" xfId="1617" xr:uid="{00000000-0005-0000-0000-000052060000}"/>
    <cellStyle name="Normal 9 2 2 7" xfId="1618" xr:uid="{00000000-0005-0000-0000-000053060000}"/>
    <cellStyle name="Normal 9 2 2 8" xfId="1619" xr:uid="{00000000-0005-0000-0000-000054060000}"/>
    <cellStyle name="Normal 9 2 2 9" xfId="1620" xr:uid="{00000000-0005-0000-0000-000055060000}"/>
    <cellStyle name="Normal 9 2 3" xfId="1621" xr:uid="{00000000-0005-0000-0000-000056060000}"/>
    <cellStyle name="Normal 9 2 3 2" xfId="1622" xr:uid="{00000000-0005-0000-0000-000057060000}"/>
    <cellStyle name="Normal 9 2 4" xfId="1623" xr:uid="{00000000-0005-0000-0000-000058060000}"/>
    <cellStyle name="Normal 9 2 4 2" xfId="1624" xr:uid="{00000000-0005-0000-0000-000059060000}"/>
    <cellStyle name="Normal 9 2 5" xfId="1625" xr:uid="{00000000-0005-0000-0000-00005A060000}"/>
    <cellStyle name="Normal 9 2 5 2" xfId="1626" xr:uid="{00000000-0005-0000-0000-00005B060000}"/>
    <cellStyle name="Normal 9 2 6" xfId="1627" xr:uid="{00000000-0005-0000-0000-00005C060000}"/>
    <cellStyle name="Normal 9 2 6 2" xfId="1628" xr:uid="{00000000-0005-0000-0000-00005D060000}"/>
    <cellStyle name="Normal 9 2 7" xfId="1629" xr:uid="{00000000-0005-0000-0000-00005E060000}"/>
    <cellStyle name="Normal 9 2 7 2" xfId="1630" xr:uid="{00000000-0005-0000-0000-00005F060000}"/>
    <cellStyle name="Normal 9 2 8" xfId="1631" xr:uid="{00000000-0005-0000-0000-000060060000}"/>
    <cellStyle name="Normal 9 2 9" xfId="1632" xr:uid="{00000000-0005-0000-0000-000061060000}"/>
    <cellStyle name="Normal 9 20" xfId="1633" xr:uid="{00000000-0005-0000-0000-000062060000}"/>
    <cellStyle name="Normal 9 3" xfId="1634" xr:uid="{00000000-0005-0000-0000-000063060000}"/>
    <cellStyle name="Normal 9 3 10" xfId="1635" xr:uid="{00000000-0005-0000-0000-000064060000}"/>
    <cellStyle name="Normal 9 3 11" xfId="1636" xr:uid="{00000000-0005-0000-0000-000065060000}"/>
    <cellStyle name="Normal 9 3 12" xfId="1637" xr:uid="{00000000-0005-0000-0000-000066060000}"/>
    <cellStyle name="Normal 9 3 13" xfId="1638" xr:uid="{00000000-0005-0000-0000-000067060000}"/>
    <cellStyle name="Normal 9 3 2" xfId="1639" xr:uid="{00000000-0005-0000-0000-000068060000}"/>
    <cellStyle name="Normal 9 3 2 10" xfId="1640" xr:uid="{00000000-0005-0000-0000-000069060000}"/>
    <cellStyle name="Normal 9 3 2 11" xfId="1641" xr:uid="{00000000-0005-0000-0000-00006A060000}"/>
    <cellStyle name="Normal 9 3 2 12" xfId="1642" xr:uid="{00000000-0005-0000-0000-00006B060000}"/>
    <cellStyle name="Normal 9 3 2 2" xfId="1643" xr:uid="{00000000-0005-0000-0000-00006C060000}"/>
    <cellStyle name="Normal 9 3 2 2 2" xfId="1644" xr:uid="{00000000-0005-0000-0000-00006D060000}"/>
    <cellStyle name="Normal 9 3 2 3" xfId="1645" xr:uid="{00000000-0005-0000-0000-00006E060000}"/>
    <cellStyle name="Normal 9 3 2 3 2" xfId="1646" xr:uid="{00000000-0005-0000-0000-00006F060000}"/>
    <cellStyle name="Normal 9 3 2 4" xfId="1647" xr:uid="{00000000-0005-0000-0000-000070060000}"/>
    <cellStyle name="Normal 9 3 2 4 2" xfId="1648" xr:uid="{00000000-0005-0000-0000-000071060000}"/>
    <cellStyle name="Normal 9 3 2 5" xfId="1649" xr:uid="{00000000-0005-0000-0000-000072060000}"/>
    <cellStyle name="Normal 9 3 2 5 2" xfId="1650" xr:uid="{00000000-0005-0000-0000-000073060000}"/>
    <cellStyle name="Normal 9 3 2 6" xfId="1651" xr:uid="{00000000-0005-0000-0000-000074060000}"/>
    <cellStyle name="Normal 9 3 2 6 2" xfId="1652" xr:uid="{00000000-0005-0000-0000-000075060000}"/>
    <cellStyle name="Normal 9 3 2 7" xfId="1653" xr:uid="{00000000-0005-0000-0000-000076060000}"/>
    <cellStyle name="Normal 9 3 2 8" xfId="1654" xr:uid="{00000000-0005-0000-0000-000077060000}"/>
    <cellStyle name="Normal 9 3 2 9" xfId="1655" xr:uid="{00000000-0005-0000-0000-000078060000}"/>
    <cellStyle name="Normal 9 3 3" xfId="1656" xr:uid="{00000000-0005-0000-0000-000079060000}"/>
    <cellStyle name="Normal 9 3 3 2" xfId="1657" xr:uid="{00000000-0005-0000-0000-00007A060000}"/>
    <cellStyle name="Normal 9 3 4" xfId="1658" xr:uid="{00000000-0005-0000-0000-00007B060000}"/>
    <cellStyle name="Normal 9 3 4 2" xfId="1659" xr:uid="{00000000-0005-0000-0000-00007C060000}"/>
    <cellStyle name="Normal 9 3 5" xfId="1660" xr:uid="{00000000-0005-0000-0000-00007D060000}"/>
    <cellStyle name="Normal 9 3 5 2" xfId="1661" xr:uid="{00000000-0005-0000-0000-00007E060000}"/>
    <cellStyle name="Normal 9 3 6" xfId="1662" xr:uid="{00000000-0005-0000-0000-00007F060000}"/>
    <cellStyle name="Normal 9 3 6 2" xfId="1663" xr:uid="{00000000-0005-0000-0000-000080060000}"/>
    <cellStyle name="Normal 9 3 7" xfId="1664" xr:uid="{00000000-0005-0000-0000-000081060000}"/>
    <cellStyle name="Normal 9 3 7 2" xfId="1665" xr:uid="{00000000-0005-0000-0000-000082060000}"/>
    <cellStyle name="Normal 9 3 8" xfId="1666" xr:uid="{00000000-0005-0000-0000-000083060000}"/>
    <cellStyle name="Normal 9 3 9" xfId="1667" xr:uid="{00000000-0005-0000-0000-000084060000}"/>
    <cellStyle name="Normal 9 4" xfId="1668" xr:uid="{00000000-0005-0000-0000-000085060000}"/>
    <cellStyle name="Normal 9 4 10" xfId="1669" xr:uid="{00000000-0005-0000-0000-000086060000}"/>
    <cellStyle name="Normal 9 4 11" xfId="1670" xr:uid="{00000000-0005-0000-0000-000087060000}"/>
    <cellStyle name="Normal 9 4 12" xfId="1671" xr:uid="{00000000-0005-0000-0000-000088060000}"/>
    <cellStyle name="Normal 9 4 13" xfId="1672" xr:uid="{00000000-0005-0000-0000-000089060000}"/>
    <cellStyle name="Normal 9 4 2" xfId="1673" xr:uid="{00000000-0005-0000-0000-00008A060000}"/>
    <cellStyle name="Normal 9 4 2 10" xfId="1674" xr:uid="{00000000-0005-0000-0000-00008B060000}"/>
    <cellStyle name="Normal 9 4 2 11" xfId="1675" xr:uid="{00000000-0005-0000-0000-00008C060000}"/>
    <cellStyle name="Normal 9 4 2 12" xfId="1676" xr:uid="{00000000-0005-0000-0000-00008D060000}"/>
    <cellStyle name="Normal 9 4 2 2" xfId="1677" xr:uid="{00000000-0005-0000-0000-00008E060000}"/>
    <cellStyle name="Normal 9 4 2 2 2" xfId="1678" xr:uid="{00000000-0005-0000-0000-00008F060000}"/>
    <cellStyle name="Normal 9 4 2 3" xfId="1679" xr:uid="{00000000-0005-0000-0000-000090060000}"/>
    <cellStyle name="Normal 9 4 2 3 2" xfId="1680" xr:uid="{00000000-0005-0000-0000-000091060000}"/>
    <cellStyle name="Normal 9 4 2 4" xfId="1681" xr:uid="{00000000-0005-0000-0000-000092060000}"/>
    <cellStyle name="Normal 9 4 2 4 2" xfId="1682" xr:uid="{00000000-0005-0000-0000-000093060000}"/>
    <cellStyle name="Normal 9 4 2 5" xfId="1683" xr:uid="{00000000-0005-0000-0000-000094060000}"/>
    <cellStyle name="Normal 9 4 2 5 2" xfId="1684" xr:uid="{00000000-0005-0000-0000-000095060000}"/>
    <cellStyle name="Normal 9 4 2 6" xfId="1685" xr:uid="{00000000-0005-0000-0000-000096060000}"/>
    <cellStyle name="Normal 9 4 2 6 2" xfId="1686" xr:uid="{00000000-0005-0000-0000-000097060000}"/>
    <cellStyle name="Normal 9 4 2 7" xfId="1687" xr:uid="{00000000-0005-0000-0000-000098060000}"/>
    <cellStyle name="Normal 9 4 2 8" xfId="1688" xr:uid="{00000000-0005-0000-0000-000099060000}"/>
    <cellStyle name="Normal 9 4 2 9" xfId="1689" xr:uid="{00000000-0005-0000-0000-00009A060000}"/>
    <cellStyle name="Normal 9 4 3" xfId="1690" xr:uid="{00000000-0005-0000-0000-00009B060000}"/>
    <cellStyle name="Normal 9 4 3 2" xfId="1691" xr:uid="{00000000-0005-0000-0000-00009C060000}"/>
    <cellStyle name="Normal 9 4 4" xfId="1692" xr:uid="{00000000-0005-0000-0000-00009D060000}"/>
    <cellStyle name="Normal 9 4 4 2" xfId="1693" xr:uid="{00000000-0005-0000-0000-00009E060000}"/>
    <cellStyle name="Normal 9 4 5" xfId="1694" xr:uid="{00000000-0005-0000-0000-00009F060000}"/>
    <cellStyle name="Normal 9 4 5 2" xfId="1695" xr:uid="{00000000-0005-0000-0000-0000A0060000}"/>
    <cellStyle name="Normal 9 4 6" xfId="1696" xr:uid="{00000000-0005-0000-0000-0000A1060000}"/>
    <cellStyle name="Normal 9 4 6 2" xfId="1697" xr:uid="{00000000-0005-0000-0000-0000A2060000}"/>
    <cellStyle name="Normal 9 4 7" xfId="1698" xr:uid="{00000000-0005-0000-0000-0000A3060000}"/>
    <cellStyle name="Normal 9 4 7 2" xfId="1699" xr:uid="{00000000-0005-0000-0000-0000A4060000}"/>
    <cellStyle name="Normal 9 4 8" xfId="1700" xr:uid="{00000000-0005-0000-0000-0000A5060000}"/>
    <cellStyle name="Normal 9 4 9" xfId="1701" xr:uid="{00000000-0005-0000-0000-0000A6060000}"/>
    <cellStyle name="Normal 9 5" xfId="1702" xr:uid="{00000000-0005-0000-0000-0000A7060000}"/>
    <cellStyle name="Normal 9 5 10" xfId="1703" xr:uid="{00000000-0005-0000-0000-0000A8060000}"/>
    <cellStyle name="Normal 9 5 11" xfId="1704" xr:uid="{00000000-0005-0000-0000-0000A9060000}"/>
    <cellStyle name="Normal 9 5 12" xfId="1705" xr:uid="{00000000-0005-0000-0000-0000AA060000}"/>
    <cellStyle name="Normal 9 5 13" xfId="1706" xr:uid="{00000000-0005-0000-0000-0000AB060000}"/>
    <cellStyle name="Normal 9 5 2" xfId="1707" xr:uid="{00000000-0005-0000-0000-0000AC060000}"/>
    <cellStyle name="Normal 9 5 2 10" xfId="1708" xr:uid="{00000000-0005-0000-0000-0000AD060000}"/>
    <cellStyle name="Normal 9 5 2 11" xfId="1709" xr:uid="{00000000-0005-0000-0000-0000AE060000}"/>
    <cellStyle name="Normal 9 5 2 12" xfId="1710" xr:uid="{00000000-0005-0000-0000-0000AF060000}"/>
    <cellStyle name="Normal 9 5 2 2" xfId="1711" xr:uid="{00000000-0005-0000-0000-0000B0060000}"/>
    <cellStyle name="Normal 9 5 2 2 2" xfId="1712" xr:uid="{00000000-0005-0000-0000-0000B1060000}"/>
    <cellStyle name="Normal 9 5 2 3" xfId="1713" xr:uid="{00000000-0005-0000-0000-0000B2060000}"/>
    <cellStyle name="Normal 9 5 2 3 2" xfId="1714" xr:uid="{00000000-0005-0000-0000-0000B3060000}"/>
    <cellStyle name="Normal 9 5 2 4" xfId="1715" xr:uid="{00000000-0005-0000-0000-0000B4060000}"/>
    <cellStyle name="Normal 9 5 2 4 2" xfId="1716" xr:uid="{00000000-0005-0000-0000-0000B5060000}"/>
    <cellStyle name="Normal 9 5 2 5" xfId="1717" xr:uid="{00000000-0005-0000-0000-0000B6060000}"/>
    <cellStyle name="Normal 9 5 2 5 2" xfId="1718" xr:uid="{00000000-0005-0000-0000-0000B7060000}"/>
    <cellStyle name="Normal 9 5 2 6" xfId="1719" xr:uid="{00000000-0005-0000-0000-0000B8060000}"/>
    <cellStyle name="Normal 9 5 2 6 2" xfId="1720" xr:uid="{00000000-0005-0000-0000-0000B9060000}"/>
    <cellStyle name="Normal 9 5 2 7" xfId="1721" xr:uid="{00000000-0005-0000-0000-0000BA060000}"/>
    <cellStyle name="Normal 9 5 2 8" xfId="1722" xr:uid="{00000000-0005-0000-0000-0000BB060000}"/>
    <cellStyle name="Normal 9 5 2 9" xfId="1723" xr:uid="{00000000-0005-0000-0000-0000BC060000}"/>
    <cellStyle name="Normal 9 5 3" xfId="1724" xr:uid="{00000000-0005-0000-0000-0000BD060000}"/>
    <cellStyle name="Normal 9 5 3 2" xfId="1725" xr:uid="{00000000-0005-0000-0000-0000BE060000}"/>
    <cellStyle name="Normal 9 5 4" xfId="1726" xr:uid="{00000000-0005-0000-0000-0000BF060000}"/>
    <cellStyle name="Normal 9 5 4 2" xfId="1727" xr:uid="{00000000-0005-0000-0000-0000C0060000}"/>
    <cellStyle name="Normal 9 5 5" xfId="1728" xr:uid="{00000000-0005-0000-0000-0000C1060000}"/>
    <cellStyle name="Normal 9 5 5 2" xfId="1729" xr:uid="{00000000-0005-0000-0000-0000C2060000}"/>
    <cellStyle name="Normal 9 5 6" xfId="1730" xr:uid="{00000000-0005-0000-0000-0000C3060000}"/>
    <cellStyle name="Normal 9 5 6 2" xfId="1731" xr:uid="{00000000-0005-0000-0000-0000C4060000}"/>
    <cellStyle name="Normal 9 5 7" xfId="1732" xr:uid="{00000000-0005-0000-0000-0000C5060000}"/>
    <cellStyle name="Normal 9 5 7 2" xfId="1733" xr:uid="{00000000-0005-0000-0000-0000C6060000}"/>
    <cellStyle name="Normal 9 5 8" xfId="1734" xr:uid="{00000000-0005-0000-0000-0000C7060000}"/>
    <cellStyle name="Normal 9 5 9" xfId="1735" xr:uid="{00000000-0005-0000-0000-0000C8060000}"/>
    <cellStyle name="Normal 9 6" xfId="1736" xr:uid="{00000000-0005-0000-0000-0000C9060000}"/>
    <cellStyle name="Normal 9 6 10" xfId="1737" xr:uid="{00000000-0005-0000-0000-0000CA060000}"/>
    <cellStyle name="Normal 9 6 11" xfId="1738" xr:uid="{00000000-0005-0000-0000-0000CB060000}"/>
    <cellStyle name="Normal 9 6 12" xfId="1739" xr:uid="{00000000-0005-0000-0000-0000CC060000}"/>
    <cellStyle name="Normal 9 6 13" xfId="1740" xr:uid="{00000000-0005-0000-0000-0000CD060000}"/>
    <cellStyle name="Normal 9 6 2" xfId="1741" xr:uid="{00000000-0005-0000-0000-0000CE060000}"/>
    <cellStyle name="Normal 9 6 2 10" xfId="1742" xr:uid="{00000000-0005-0000-0000-0000CF060000}"/>
    <cellStyle name="Normal 9 6 2 11" xfId="1743" xr:uid="{00000000-0005-0000-0000-0000D0060000}"/>
    <cellStyle name="Normal 9 6 2 12" xfId="1744" xr:uid="{00000000-0005-0000-0000-0000D1060000}"/>
    <cellStyle name="Normal 9 6 2 2" xfId="1745" xr:uid="{00000000-0005-0000-0000-0000D2060000}"/>
    <cellStyle name="Normal 9 6 2 2 2" xfId="1746" xr:uid="{00000000-0005-0000-0000-0000D3060000}"/>
    <cellStyle name="Normal 9 6 2 3" xfId="1747" xr:uid="{00000000-0005-0000-0000-0000D4060000}"/>
    <cellStyle name="Normal 9 6 2 3 2" xfId="1748" xr:uid="{00000000-0005-0000-0000-0000D5060000}"/>
    <cellStyle name="Normal 9 6 2 4" xfId="1749" xr:uid="{00000000-0005-0000-0000-0000D6060000}"/>
    <cellStyle name="Normal 9 6 2 4 2" xfId="1750" xr:uid="{00000000-0005-0000-0000-0000D7060000}"/>
    <cellStyle name="Normal 9 6 2 5" xfId="1751" xr:uid="{00000000-0005-0000-0000-0000D8060000}"/>
    <cellStyle name="Normal 9 6 2 5 2" xfId="1752" xr:uid="{00000000-0005-0000-0000-0000D9060000}"/>
    <cellStyle name="Normal 9 6 2 6" xfId="1753" xr:uid="{00000000-0005-0000-0000-0000DA060000}"/>
    <cellStyle name="Normal 9 6 2 6 2" xfId="1754" xr:uid="{00000000-0005-0000-0000-0000DB060000}"/>
    <cellStyle name="Normal 9 6 2 7" xfId="1755" xr:uid="{00000000-0005-0000-0000-0000DC060000}"/>
    <cellStyle name="Normal 9 6 2 8" xfId="1756" xr:uid="{00000000-0005-0000-0000-0000DD060000}"/>
    <cellStyle name="Normal 9 6 2 9" xfId="1757" xr:uid="{00000000-0005-0000-0000-0000DE060000}"/>
    <cellStyle name="Normal 9 6 3" xfId="1758" xr:uid="{00000000-0005-0000-0000-0000DF060000}"/>
    <cellStyle name="Normal 9 6 3 2" xfId="1759" xr:uid="{00000000-0005-0000-0000-0000E0060000}"/>
    <cellStyle name="Normal 9 6 4" xfId="1760" xr:uid="{00000000-0005-0000-0000-0000E1060000}"/>
    <cellStyle name="Normal 9 6 4 2" xfId="1761" xr:uid="{00000000-0005-0000-0000-0000E2060000}"/>
    <cellStyle name="Normal 9 6 5" xfId="1762" xr:uid="{00000000-0005-0000-0000-0000E3060000}"/>
    <cellStyle name="Normal 9 6 5 2" xfId="1763" xr:uid="{00000000-0005-0000-0000-0000E4060000}"/>
    <cellStyle name="Normal 9 6 6" xfId="1764" xr:uid="{00000000-0005-0000-0000-0000E5060000}"/>
    <cellStyle name="Normal 9 6 6 2" xfId="1765" xr:uid="{00000000-0005-0000-0000-0000E6060000}"/>
    <cellStyle name="Normal 9 6 7" xfId="1766" xr:uid="{00000000-0005-0000-0000-0000E7060000}"/>
    <cellStyle name="Normal 9 6 7 2" xfId="1767" xr:uid="{00000000-0005-0000-0000-0000E8060000}"/>
    <cellStyle name="Normal 9 6 8" xfId="1768" xr:uid="{00000000-0005-0000-0000-0000E9060000}"/>
    <cellStyle name="Normal 9 6 9" xfId="1769" xr:uid="{00000000-0005-0000-0000-0000EA060000}"/>
    <cellStyle name="Normal 9 7" xfId="1770" xr:uid="{00000000-0005-0000-0000-0000EB060000}"/>
    <cellStyle name="Normal 9 7 10" xfId="1771" xr:uid="{00000000-0005-0000-0000-0000EC060000}"/>
    <cellStyle name="Normal 9 7 11" xfId="1772" xr:uid="{00000000-0005-0000-0000-0000ED060000}"/>
    <cellStyle name="Normal 9 7 12" xfId="1773" xr:uid="{00000000-0005-0000-0000-0000EE060000}"/>
    <cellStyle name="Normal 9 7 2" xfId="1774" xr:uid="{00000000-0005-0000-0000-0000EF060000}"/>
    <cellStyle name="Normal 9 7 2 2" xfId="1775" xr:uid="{00000000-0005-0000-0000-0000F0060000}"/>
    <cellStyle name="Normal 9 7 3" xfId="1776" xr:uid="{00000000-0005-0000-0000-0000F1060000}"/>
    <cellStyle name="Normal 9 7 3 2" xfId="1777" xr:uid="{00000000-0005-0000-0000-0000F2060000}"/>
    <cellStyle name="Normal 9 7 4" xfId="1778" xr:uid="{00000000-0005-0000-0000-0000F3060000}"/>
    <cellStyle name="Normal 9 7 4 2" xfId="1779" xr:uid="{00000000-0005-0000-0000-0000F4060000}"/>
    <cellStyle name="Normal 9 7 5" xfId="1780" xr:uid="{00000000-0005-0000-0000-0000F5060000}"/>
    <cellStyle name="Normal 9 7 5 2" xfId="1781" xr:uid="{00000000-0005-0000-0000-0000F6060000}"/>
    <cellStyle name="Normal 9 7 6" xfId="1782" xr:uid="{00000000-0005-0000-0000-0000F7060000}"/>
    <cellStyle name="Normal 9 7 6 2" xfId="1783" xr:uid="{00000000-0005-0000-0000-0000F8060000}"/>
    <cellStyle name="Normal 9 7 7" xfId="1784" xr:uid="{00000000-0005-0000-0000-0000F9060000}"/>
    <cellStyle name="Normal 9 7 8" xfId="1785" xr:uid="{00000000-0005-0000-0000-0000FA060000}"/>
    <cellStyle name="Normal 9 7 9" xfId="1786" xr:uid="{00000000-0005-0000-0000-0000FB060000}"/>
    <cellStyle name="Normal 9 8" xfId="1787" xr:uid="{00000000-0005-0000-0000-0000FC060000}"/>
    <cellStyle name="Normal 9 8 10" xfId="1788" xr:uid="{00000000-0005-0000-0000-0000FD060000}"/>
    <cellStyle name="Normal 9 8 11" xfId="1789" xr:uid="{00000000-0005-0000-0000-0000FE060000}"/>
    <cellStyle name="Normal 9 8 12" xfId="1790" xr:uid="{00000000-0005-0000-0000-0000FF060000}"/>
    <cellStyle name="Normal 9 8 2" xfId="1791" xr:uid="{00000000-0005-0000-0000-000000070000}"/>
    <cellStyle name="Normal 9 8 2 2" xfId="1792" xr:uid="{00000000-0005-0000-0000-000001070000}"/>
    <cellStyle name="Normal 9 8 3" xfId="1793" xr:uid="{00000000-0005-0000-0000-000002070000}"/>
    <cellStyle name="Normal 9 8 3 2" xfId="1794" xr:uid="{00000000-0005-0000-0000-000003070000}"/>
    <cellStyle name="Normal 9 8 4" xfId="1795" xr:uid="{00000000-0005-0000-0000-000004070000}"/>
    <cellStyle name="Normal 9 8 4 2" xfId="1796" xr:uid="{00000000-0005-0000-0000-000005070000}"/>
    <cellStyle name="Normal 9 8 5" xfId="1797" xr:uid="{00000000-0005-0000-0000-000006070000}"/>
    <cellStyle name="Normal 9 8 5 2" xfId="1798" xr:uid="{00000000-0005-0000-0000-000007070000}"/>
    <cellStyle name="Normal 9 8 6" xfId="1799" xr:uid="{00000000-0005-0000-0000-000008070000}"/>
    <cellStyle name="Normal 9 8 6 2" xfId="1800" xr:uid="{00000000-0005-0000-0000-000009070000}"/>
    <cellStyle name="Normal 9 8 7" xfId="1801" xr:uid="{00000000-0005-0000-0000-00000A070000}"/>
    <cellStyle name="Normal 9 8 8" xfId="1802" xr:uid="{00000000-0005-0000-0000-00000B070000}"/>
    <cellStyle name="Normal 9 8 9" xfId="1803" xr:uid="{00000000-0005-0000-0000-00000C070000}"/>
    <cellStyle name="Normal 9 9" xfId="1804" xr:uid="{00000000-0005-0000-0000-00000D070000}"/>
    <cellStyle name="Normal 9 9 10" xfId="1805" xr:uid="{00000000-0005-0000-0000-00000E070000}"/>
    <cellStyle name="Normal 9 9 11" xfId="1806" xr:uid="{00000000-0005-0000-0000-00000F070000}"/>
    <cellStyle name="Normal 9 9 12" xfId="1807" xr:uid="{00000000-0005-0000-0000-000010070000}"/>
    <cellStyle name="Normal 9 9 2" xfId="1808" xr:uid="{00000000-0005-0000-0000-000011070000}"/>
    <cellStyle name="Normal 9 9 2 2" xfId="1809" xr:uid="{00000000-0005-0000-0000-000012070000}"/>
    <cellStyle name="Normal 9 9 3" xfId="1810" xr:uid="{00000000-0005-0000-0000-000013070000}"/>
    <cellStyle name="Normal 9 9 3 2" xfId="1811" xr:uid="{00000000-0005-0000-0000-000014070000}"/>
    <cellStyle name="Normal 9 9 4" xfId="1812" xr:uid="{00000000-0005-0000-0000-000015070000}"/>
    <cellStyle name="Normal 9 9 4 2" xfId="1813" xr:uid="{00000000-0005-0000-0000-000016070000}"/>
    <cellStyle name="Normal 9 9 5" xfId="1814" xr:uid="{00000000-0005-0000-0000-000017070000}"/>
    <cellStyle name="Normal 9 9 5 2" xfId="1815" xr:uid="{00000000-0005-0000-0000-000018070000}"/>
    <cellStyle name="Normal 9 9 6" xfId="1816" xr:uid="{00000000-0005-0000-0000-000019070000}"/>
    <cellStyle name="Normal 9 9 6 2" xfId="1817" xr:uid="{00000000-0005-0000-0000-00001A070000}"/>
    <cellStyle name="Normal 9 9 7" xfId="1818" xr:uid="{00000000-0005-0000-0000-00001B070000}"/>
    <cellStyle name="Normal 9 9 8" xfId="1819" xr:uid="{00000000-0005-0000-0000-00001C070000}"/>
    <cellStyle name="Normal 9 9 9" xfId="1820" xr:uid="{00000000-0005-0000-0000-00001D070000}"/>
    <cellStyle name="Normal_Sheet2" xfId="1821" xr:uid="{00000000-0005-0000-0000-00001E070000}"/>
    <cellStyle name="Κανονικό" xfId="0" builtinId="0"/>
    <cellStyle name="Υπερ-σύνδεση" xfId="1822"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37</xdr:col>
      <xdr:colOff>1819275</xdr:colOff>
      <xdr:row>0</xdr:row>
      <xdr:rowOff>0</xdr:rowOff>
    </xdr:to>
    <xdr:pic>
      <xdr:nvPicPr>
        <xdr:cNvPr id="1034" name="Picture 2">
          <a:extLst>
            <a:ext uri="{FF2B5EF4-FFF2-40B4-BE49-F238E27FC236}">
              <a16:creationId xmlns:a16="http://schemas.microsoft.com/office/drawing/2014/main" id="{23B0EB91-F8C4-5FEF-9576-E6F1461F88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04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29</xdr:col>
      <xdr:colOff>523875</xdr:colOff>
      <xdr:row>2</xdr:row>
      <xdr:rowOff>9525</xdr:rowOff>
    </xdr:to>
    <xdr:pic>
      <xdr:nvPicPr>
        <xdr:cNvPr id="1035" name="Εικόνα 1">
          <a:extLst>
            <a:ext uri="{FF2B5EF4-FFF2-40B4-BE49-F238E27FC236}">
              <a16:creationId xmlns:a16="http://schemas.microsoft.com/office/drawing/2014/main" id="{E47D0AE7-5008-9382-7070-EA4D6EB31B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2755225"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1404"/>
  <sheetViews>
    <sheetView tabSelected="1" zoomScale="85" zoomScaleNormal="85" workbookViewId="0">
      <pane ySplit="4" topLeftCell="A5" activePane="bottomLeft" state="frozen"/>
      <selection activeCell="A2" sqref="A2"/>
      <selection pane="bottomLeft" activeCell="A5" sqref="A5"/>
    </sheetView>
  </sheetViews>
  <sheetFormatPr defaultColWidth="24.42578125" defaultRowHeight="15" x14ac:dyDescent="0.25"/>
  <cols>
    <col min="1" max="1" width="47.28515625" style="13" customWidth="1"/>
    <col min="2" max="2" width="6.7109375" style="13" hidden="1" customWidth="1"/>
    <col min="3" max="3" width="7.42578125" style="13" customWidth="1"/>
    <col min="4" max="4" width="5.28515625" style="13" hidden="1" customWidth="1"/>
    <col min="5" max="5" width="5.5703125" style="13" hidden="1" customWidth="1"/>
    <col min="6" max="6" width="10.5703125" style="13" hidden="1" customWidth="1"/>
    <col min="7" max="7" width="19.28515625" style="13" customWidth="1"/>
    <col min="8" max="8" width="18" style="13" customWidth="1"/>
    <col min="9" max="9" width="14.7109375" style="13" customWidth="1"/>
    <col min="10" max="10" width="15.85546875" style="13" customWidth="1"/>
    <col min="11" max="11" width="12.28515625" style="13" customWidth="1"/>
    <col min="12" max="12" width="12.140625" style="13" customWidth="1"/>
    <col min="13" max="13" width="6.28515625" style="13" customWidth="1"/>
    <col min="14" max="14" width="10.85546875" style="13" customWidth="1"/>
    <col min="15" max="15" width="19.42578125" style="13" customWidth="1"/>
    <col min="16" max="16" width="12.28515625" style="13" customWidth="1"/>
    <col min="17" max="17" width="13.140625" style="13" customWidth="1"/>
    <col min="18" max="18" width="17.7109375" style="13" customWidth="1"/>
    <col min="19" max="19" width="17.7109375" style="13" hidden="1" customWidth="1"/>
    <col min="20" max="20" width="17.7109375" style="13" customWidth="1"/>
    <col min="21" max="21" width="8.28515625" style="13" customWidth="1"/>
    <col min="22" max="22" width="9.7109375" style="13" customWidth="1"/>
    <col min="23" max="23" width="10.7109375" style="13" customWidth="1"/>
    <col min="24" max="24" width="10" style="13" customWidth="1"/>
    <col min="25" max="25" width="13.85546875" style="13" customWidth="1"/>
    <col min="26" max="26" width="11" style="13" customWidth="1"/>
    <col min="27" max="27" width="12.42578125" style="13" customWidth="1"/>
    <col min="28" max="28" width="13" style="13" customWidth="1"/>
    <col min="29" max="29" width="18.85546875" style="13" hidden="1" customWidth="1"/>
    <col min="30" max="30" width="25.5703125" style="13" customWidth="1"/>
    <col min="31" max="31" width="19.5703125" style="13" customWidth="1"/>
    <col min="32" max="32" width="16.5703125" style="13" customWidth="1"/>
    <col min="33" max="33" width="15" style="13" customWidth="1"/>
    <col min="34" max="36" width="16.140625" style="13" customWidth="1"/>
    <col min="37" max="37" width="39.7109375" style="13" customWidth="1"/>
    <col min="38" max="38" width="30.85546875" style="13" customWidth="1"/>
    <col min="39" max="39" width="31.140625" style="13" customWidth="1"/>
    <col min="40" max="16384" width="24.42578125" style="13"/>
  </cols>
  <sheetData>
    <row r="1" spans="1:39" customFormat="1" ht="102" hidden="1" customHeight="1" x14ac:dyDescent="0.25">
      <c r="A1" s="5" t="s">
        <v>309</v>
      </c>
      <c r="B1" s="5" t="s">
        <v>0</v>
      </c>
      <c r="C1" s="5" t="s">
        <v>310</v>
      </c>
      <c r="D1" s="5" t="s">
        <v>328</v>
      </c>
      <c r="E1" s="5" t="s">
        <v>329</v>
      </c>
      <c r="F1" s="5" t="s">
        <v>335</v>
      </c>
      <c r="G1" s="5" t="s">
        <v>1</v>
      </c>
      <c r="H1" s="5" t="s">
        <v>311</v>
      </c>
      <c r="I1" s="5" t="s">
        <v>2</v>
      </c>
      <c r="J1" s="5" t="s">
        <v>312</v>
      </c>
      <c r="K1" s="5" t="s">
        <v>3</v>
      </c>
      <c r="L1" s="6" t="s">
        <v>4</v>
      </c>
      <c r="M1" s="5" t="s">
        <v>5</v>
      </c>
      <c r="N1" s="5" t="s">
        <v>6</v>
      </c>
      <c r="O1" s="5" t="s">
        <v>7</v>
      </c>
      <c r="P1" s="5" t="s">
        <v>8</v>
      </c>
      <c r="Q1" s="5" t="s">
        <v>9</v>
      </c>
      <c r="R1" s="5" t="s">
        <v>10</v>
      </c>
      <c r="S1" s="5" t="s">
        <v>314</v>
      </c>
      <c r="T1" s="5" t="s">
        <v>315</v>
      </c>
      <c r="U1" s="5" t="s">
        <v>316</v>
      </c>
      <c r="V1" s="5" t="s">
        <v>317</v>
      </c>
      <c r="W1" s="5" t="s">
        <v>11</v>
      </c>
      <c r="X1" s="5" t="s">
        <v>12</v>
      </c>
      <c r="Y1" s="5" t="s">
        <v>13</v>
      </c>
      <c r="Z1" s="5" t="s">
        <v>318</v>
      </c>
      <c r="AA1" s="5" t="s">
        <v>14</v>
      </c>
      <c r="AB1" s="5" t="s">
        <v>15</v>
      </c>
      <c r="AC1" s="5" t="s">
        <v>336</v>
      </c>
      <c r="AD1" s="5" t="s">
        <v>337</v>
      </c>
      <c r="AE1" s="5" t="s">
        <v>338</v>
      </c>
      <c r="AF1" s="5" t="s">
        <v>16</v>
      </c>
      <c r="AG1" s="5" t="s">
        <v>17</v>
      </c>
      <c r="AH1" s="5" t="s">
        <v>18</v>
      </c>
      <c r="AI1" s="5"/>
      <c r="AJ1" s="5"/>
      <c r="AK1" s="5"/>
      <c r="AL1" s="5"/>
      <c r="AM1" s="5" t="s">
        <v>19</v>
      </c>
    </row>
    <row r="2" spans="1:39" customFormat="1" ht="111.75" customHeight="1" x14ac:dyDescent="0.25">
      <c r="A2" s="5"/>
      <c r="B2" s="5"/>
      <c r="C2" s="5"/>
      <c r="D2" s="5"/>
      <c r="E2" s="5"/>
      <c r="F2" s="5"/>
      <c r="G2" s="5"/>
      <c r="H2" s="5"/>
      <c r="I2" s="5"/>
      <c r="J2" s="5"/>
      <c r="K2" s="5"/>
      <c r="L2" s="6"/>
      <c r="M2" s="5"/>
      <c r="N2" s="5"/>
      <c r="O2" s="5"/>
      <c r="P2" s="5"/>
      <c r="Q2" s="5"/>
      <c r="R2" s="5"/>
      <c r="S2" s="5"/>
      <c r="T2" s="5"/>
      <c r="U2" s="5"/>
      <c r="V2" s="5"/>
      <c r="W2" s="5"/>
      <c r="X2" s="5"/>
      <c r="Y2" s="5"/>
      <c r="Z2" s="5"/>
      <c r="AA2" s="5"/>
      <c r="AB2" s="5"/>
      <c r="AC2" s="5"/>
      <c r="AD2" s="5"/>
      <c r="AE2" s="5"/>
      <c r="AF2" s="5"/>
      <c r="AG2" s="5"/>
      <c r="AH2" s="5"/>
      <c r="AI2" s="5"/>
      <c r="AJ2" s="5"/>
      <c r="AK2" s="5"/>
      <c r="AL2" s="5"/>
      <c r="AM2" s="5"/>
    </row>
    <row r="3" spans="1:39" s="3" customFormat="1" ht="124.5" customHeight="1" x14ac:dyDescent="0.25">
      <c r="A3" s="18" t="str">
        <f>"Σύνολο Εγγραφών:"&amp; COUNTIF(B5:B1404,"Half*")+COUNTIF(B5:B1404,"10Km*")+COUNTIF(B5:B1404,"5Km*")+COUNTIF(B5:B1404,"Mile*")&amp;CHAR(10)&amp;"Συνολικό Κόστος: " &amp; SUM(C:C) &amp;" €"</f>
        <v>Σύνολο Εγγραφών:0
Συνολικό Κόστος: 0 €</v>
      </c>
      <c r="B3" s="27" t="str">
        <f ca="1">HYPERLINK("http://www.thesshalfmarathon.gr/entries/DeltaPay2/checkout.php?orderAmount="&amp;SUM(C:C)&amp;",00&amp;payerEmail="&amp;(SUBSTITUTE(AH5," ",""))&amp;"&amp;order_id="&amp;LEFT(SUBSTITUTE(SUBSTITUTE(SUBSTITUTE(SUBSTITUTE(SUBSTITUTE(AF5," ",""),"_",""),".",""),",",""),";",""),4)&amp;IF(DAY(NOW())&lt;10,"0"&amp;DAY(NOW()),DAY(NOW()))&amp;IF(MONTH(NOW())&lt;10,"0"&amp;MONTH(NOW()),MONTH(NOW()))&amp;"&amp;orderDesc=GROUP-"&amp;AF5&amp;"&amp;var1="&amp;AG5&amp;"&amp;var2="&amp;IF(DAY(NOW())&lt;10,"0"&amp;DAY(NOW()),DAY(NOW()))&amp;IF(MONTH(NOW())&lt;10,"0"&amp;MONTH(NOW()),MONTH(NOW())),"Για ηλεκτρονική πληρωμή παρακαλώ πατήστε εδώ")</f>
        <v>Για ηλεκτρονική πληρωμή παρακαλώ πατήστε εδώ</v>
      </c>
      <c r="C3" s="28"/>
      <c r="D3" s="28"/>
      <c r="E3" s="28"/>
      <c r="F3" s="28"/>
      <c r="G3" s="29"/>
      <c r="H3" s="30" t="str">
        <f>"Σύνολο Εγγραφών"&amp;CHAR(10)&amp;"Ημιμαραθωνίου:"&amp; COUNTIF(B5:B1404,"Half*")&amp;CHAR(10)&amp;"Πλήρες:" &amp; COUNTIF(B5:B1404,"Half*Full*")&amp;CHAR(10)&amp;"Ενισχυμένο:" &amp; COUNTIF(B5:B1404,"Half*Adv*")&amp;CHAR(10)&amp;"Βασικό:" &amp; COUNTIF(B5:B1404,"Half*Bas*")</f>
        <v>Σύνολο Εγγραφών
Ημιμαραθωνίου:0
Πλήρες:0
Ενισχυμένο:0
Βασικό:0</v>
      </c>
      <c r="I3" s="31"/>
      <c r="J3" s="30" t="str">
        <f>"Σύνολο Εγγραφών"&amp;CHAR(10)&amp;"Αγώνα Δρόμου 10 Km:"&amp; COUNTIF(B5:B1404,"10Km*")&amp;CHAR(10)&amp;"Πλήρες:" &amp; COUNTIF(B5:B1404,"10Km*Full*")&amp;CHAR(10)&amp;"Ενισχυμένο:" &amp; COUNTIF(B5:B1404,"10Km*Adv*")&amp;CHAR(10)&amp;"Βασικό:" &amp; COUNTIF(B5:B1404,"10Km*Bas*")</f>
        <v>Σύνολο Εγγραφών
Αγώνα Δρόμου 10 Km:0
Πλήρες:0
Ενισχυμένο:0
Βασικό:0</v>
      </c>
      <c r="K3" s="31"/>
      <c r="L3" s="30" t="str">
        <f>"Σύνολο Εγγραφών"&amp;CHAR(10)&amp;"Αγώνα Δρόμου 5 Km:"&amp; COUNTIF(B5:B1404,"5Km*")&amp;CHAR(10)&amp;"Πλήρες:" &amp; COUNTIF(B5:B1404,"5Km*Full*")&amp;CHAR(10)&amp;"Ενισχυμένο:" &amp; COUNTIF(B5:B1404,"5Km*Adv*")&amp;CHAR(10)&amp;"Βασικό:" &amp; COUNTIF(B5:B1404,"5Km*Bas*")</f>
        <v>Σύνολο Εγγραφών
Αγώνα Δρόμου 5 Km:0
Πλήρες:0
Ενισχυμένο:0
Βασικό:0</v>
      </c>
      <c r="M3" s="31"/>
      <c r="N3" s="30" t="str">
        <f>"Σύνολο Εγγραφών"&amp;CHAR(10)&amp;"Αγώνα Δρόμου Μιλίου:"&amp; COUNTIF(B5:B1404,"Mile*")&amp;CHAR(10)&amp;"Πλήρες:" &amp; COUNTIF(B5:B1404,"Mile*Full*")&amp;CHAR(10)&amp;"Ενισχυμένο:" &amp; COUNTIF(B5:B1404,"Mile*Adv*")&amp;CHAR(10)&amp;"Βασικό:" &amp; COUNTIF(B5:B1404,"Mile*Bas*")</f>
        <v>Σύνολο Εγγραφών
Αγώνα Δρόμου Μιλίου:0
Πλήρες:0
Ενισχυμένο:0
Βασικό:0</v>
      </c>
      <c r="O3" s="31"/>
      <c r="P3" s="17"/>
      <c r="Q3" s="26"/>
      <c r="R3" s="26"/>
      <c r="S3" s="26"/>
      <c r="T3" s="26"/>
      <c r="U3" s="26"/>
      <c r="V3" s="26"/>
      <c r="W3" s="26"/>
      <c r="X3" s="26"/>
      <c r="Y3" s="26"/>
      <c r="Z3" s="26"/>
      <c r="AA3" s="26"/>
      <c r="AB3" s="26"/>
      <c r="AC3" s="26"/>
      <c r="AD3" s="26"/>
      <c r="AE3" s="26"/>
      <c r="AF3" s="17"/>
      <c r="AG3" s="17"/>
      <c r="AH3" s="17"/>
      <c r="AI3" s="17"/>
      <c r="AJ3" s="17"/>
      <c r="AK3" s="17"/>
      <c r="AL3" s="17"/>
      <c r="AM3" s="17"/>
    </row>
    <row r="4" spans="1:39" s="12" customFormat="1" ht="147.75" customHeight="1" x14ac:dyDescent="0.25">
      <c r="A4" s="10" t="s">
        <v>292</v>
      </c>
      <c r="B4" s="10" t="s">
        <v>293</v>
      </c>
      <c r="C4" s="10" t="s">
        <v>294</v>
      </c>
      <c r="D4" s="10"/>
      <c r="E4" s="10"/>
      <c r="F4" s="10"/>
      <c r="G4" s="10" t="s">
        <v>295</v>
      </c>
      <c r="H4" s="10" t="s">
        <v>307</v>
      </c>
      <c r="I4" s="10" t="s">
        <v>296</v>
      </c>
      <c r="J4" s="10" t="s">
        <v>308</v>
      </c>
      <c r="K4" s="10" t="s">
        <v>349</v>
      </c>
      <c r="L4" s="11" t="s">
        <v>347</v>
      </c>
      <c r="M4" s="10" t="s">
        <v>297</v>
      </c>
      <c r="N4" s="10" t="s">
        <v>298</v>
      </c>
      <c r="O4" s="10" t="s">
        <v>7</v>
      </c>
      <c r="P4" s="10" t="s">
        <v>299</v>
      </c>
      <c r="Q4" s="10" t="s">
        <v>374</v>
      </c>
      <c r="R4" s="10" t="s">
        <v>313</v>
      </c>
      <c r="S4" s="10" t="s">
        <v>300</v>
      </c>
      <c r="T4" s="10" t="s">
        <v>301</v>
      </c>
      <c r="U4" s="10" t="s">
        <v>302</v>
      </c>
      <c r="V4" s="10" t="s">
        <v>353</v>
      </c>
      <c r="W4" s="10" t="s">
        <v>303</v>
      </c>
      <c r="X4" s="10" t="s">
        <v>304</v>
      </c>
      <c r="Y4" s="10" t="s">
        <v>305</v>
      </c>
      <c r="Z4" s="10" t="s">
        <v>306</v>
      </c>
      <c r="AA4" s="10" t="s">
        <v>354</v>
      </c>
      <c r="AB4" s="10" t="s">
        <v>348</v>
      </c>
      <c r="AC4" s="10" t="s">
        <v>339</v>
      </c>
      <c r="AD4" s="10" t="s">
        <v>371</v>
      </c>
      <c r="AE4" s="10" t="s">
        <v>372</v>
      </c>
      <c r="AF4" s="10" t="s">
        <v>340</v>
      </c>
      <c r="AG4" s="10" t="s">
        <v>341</v>
      </c>
      <c r="AH4" s="10" t="s">
        <v>342</v>
      </c>
      <c r="AI4" s="10" t="s">
        <v>343</v>
      </c>
      <c r="AJ4" s="10" t="s">
        <v>373</v>
      </c>
      <c r="AK4" s="10" t="s">
        <v>375</v>
      </c>
      <c r="AL4" s="10" t="s">
        <v>376</v>
      </c>
      <c r="AM4" s="10" t="s">
        <v>377</v>
      </c>
    </row>
    <row r="5" spans="1:39" customFormat="1" x14ac:dyDescent="0.25">
      <c r="A5" s="2"/>
      <c r="B5" t="str">
        <f>IF(A5="","",VLOOKUP(A5,Sheet2!$H$2:$M$11,2,FALSE))</f>
        <v/>
      </c>
      <c r="C5" t="str">
        <f>IF(A5="","",VLOOKUP(A5,Sheet2!$H$2:$M$11,3,FALSE))</f>
        <v/>
      </c>
      <c r="D5" t="str">
        <f>IF(A5="","",VLOOKUP(A5,Sheet2!$H$2:$M$11,4,FALSE))</f>
        <v/>
      </c>
      <c r="E5" t="str">
        <f>IF(A5="","",VLOOKUP(A5,Sheet2!$H$2:$M$11,5,FALSE))</f>
        <v/>
      </c>
      <c r="F5" t="str">
        <f>IF(A5="","",VLOOKUP(A5,Sheet2!$H$2:$M$11,6,FALSE))</f>
        <v/>
      </c>
      <c r="G5" s="2"/>
      <c r="H5" s="2"/>
      <c r="I5" s="2"/>
      <c r="J5" s="2"/>
      <c r="K5" s="2"/>
      <c r="L5" s="14"/>
      <c r="M5" s="2"/>
      <c r="N5" s="2"/>
      <c r="O5" s="15"/>
      <c r="P5" s="2"/>
      <c r="Q5" s="2"/>
      <c r="R5" s="2"/>
      <c r="S5" s="2"/>
      <c r="T5" s="2"/>
      <c r="U5" s="2"/>
      <c r="V5" s="2"/>
      <c r="W5" s="2"/>
      <c r="X5" s="2"/>
      <c r="Y5" s="2"/>
      <c r="Z5" s="2"/>
      <c r="AA5" s="2"/>
      <c r="AB5" s="14"/>
      <c r="AC5" s="2"/>
      <c r="AD5" s="2"/>
      <c r="AE5" s="2"/>
      <c r="AF5" s="2"/>
      <c r="AG5" s="2"/>
      <c r="AH5" s="15"/>
      <c r="AI5" s="15"/>
      <c r="AJ5" t="s">
        <v>370</v>
      </c>
      <c r="AK5" s="15"/>
      <c r="AL5" s="15"/>
      <c r="AM5" s="2"/>
    </row>
    <row r="6" spans="1:39" customFormat="1" x14ac:dyDescent="0.25">
      <c r="A6" s="2"/>
      <c r="B6" t="str">
        <f>IF(A6="","",VLOOKUP(A6,Sheet2!$H$2:$M$11,2,FALSE))</f>
        <v/>
      </c>
      <c r="C6" t="str">
        <f>IF(A6="","",VLOOKUP(A6,Sheet2!$H$2:$M$11,3,FALSE))</f>
        <v/>
      </c>
      <c r="D6" t="str">
        <f>IF(A6="","",VLOOKUP(A6,Sheet2!$H$2:$M$11,4,FALSE))</f>
        <v/>
      </c>
      <c r="E6" t="str">
        <f>IF(A6="","",VLOOKUP(A6,Sheet2!$H$2:$M$11,5,FALSE))</f>
        <v/>
      </c>
      <c r="F6" t="str">
        <f>IF(A6="","",VLOOKUP(A6,Sheet2!$H$2:$M$11,6,FALSE))</f>
        <v/>
      </c>
      <c r="G6" s="2"/>
      <c r="H6" s="2"/>
      <c r="I6" s="2"/>
      <c r="J6" s="2"/>
      <c r="K6" s="2"/>
      <c r="L6" s="2"/>
      <c r="M6" s="2"/>
      <c r="N6" s="2"/>
      <c r="O6" s="2"/>
      <c r="P6" s="2"/>
      <c r="Q6" s="2"/>
      <c r="R6" s="2"/>
      <c r="S6" s="2"/>
      <c r="T6" s="2"/>
      <c r="U6" s="2"/>
      <c r="V6" s="2"/>
      <c r="W6" s="2"/>
      <c r="X6" s="2"/>
      <c r="Y6" s="2"/>
      <c r="Z6" s="2"/>
      <c r="AA6" s="2"/>
      <c r="AB6" s="2"/>
      <c r="AC6" s="2"/>
      <c r="AD6" s="2"/>
      <c r="AE6" s="2"/>
      <c r="AF6" t="str">
        <f t="shared" ref="AF6:AF62" si="0">IF(AF5="","",AF5)</f>
        <v/>
      </c>
      <c r="AG6" t="str">
        <f t="shared" ref="AG6:AG62" si="1">IF(AG5="","",AG5)</f>
        <v/>
      </c>
      <c r="AH6" t="str">
        <f t="shared" ref="AH6:AJ62" si="2">IF(AH5="","",AH5)</f>
        <v/>
      </c>
      <c r="AI6" t="str">
        <f>IF(AI5="","",AI5)</f>
        <v/>
      </c>
      <c r="AJ6" t="str">
        <f>IF(AJ5="","",AJ5)</f>
        <v>Ναι</v>
      </c>
      <c r="AK6" s="2"/>
      <c r="AL6" s="2"/>
      <c r="AM6" s="2"/>
    </row>
    <row r="7" spans="1:39" customFormat="1" x14ac:dyDescent="0.25">
      <c r="A7" s="2"/>
      <c r="B7" t="str">
        <f>IF(A7="","",VLOOKUP(A7,Sheet2!$H$2:$M$11,2,FALSE))</f>
        <v/>
      </c>
      <c r="C7" t="str">
        <f>IF(A7="","",VLOOKUP(A7,Sheet2!$H$2:$M$11,3,FALSE))</f>
        <v/>
      </c>
      <c r="D7" t="str">
        <f>IF(A7="","",VLOOKUP(A7,Sheet2!$H$2:$M$11,4,FALSE))</f>
        <v/>
      </c>
      <c r="E7" t="str">
        <f>IF(A7="","",VLOOKUP(A7,Sheet2!$H$2:$M$11,5,FALSE))</f>
        <v/>
      </c>
      <c r="F7" t="str">
        <f>IF(A7="","",VLOOKUP(A7,Sheet2!$H$2:$M$11,6,FALSE))</f>
        <v/>
      </c>
      <c r="G7" s="2"/>
      <c r="H7" s="2"/>
      <c r="I7" s="2"/>
      <c r="J7" s="2"/>
      <c r="K7" s="2"/>
      <c r="L7" s="2"/>
      <c r="M7" s="2"/>
      <c r="N7" s="2"/>
      <c r="O7" s="2"/>
      <c r="P7" s="2"/>
      <c r="Q7" s="2"/>
      <c r="R7" s="2"/>
      <c r="S7" s="2"/>
      <c r="T7" s="2"/>
      <c r="U7" s="2"/>
      <c r="V7" s="2"/>
      <c r="W7" s="2"/>
      <c r="X7" s="2"/>
      <c r="Y7" s="2"/>
      <c r="Z7" s="2"/>
      <c r="AA7" s="2"/>
      <c r="AB7" s="2"/>
      <c r="AC7" s="2"/>
      <c r="AD7" s="2"/>
      <c r="AE7" s="2"/>
      <c r="AF7" t="str">
        <f t="shared" si="0"/>
        <v/>
      </c>
      <c r="AG7" t="str">
        <f t="shared" si="1"/>
        <v/>
      </c>
      <c r="AH7" t="str">
        <f t="shared" si="2"/>
        <v/>
      </c>
      <c r="AI7" t="str">
        <f t="shared" si="2"/>
        <v/>
      </c>
      <c r="AJ7" t="str">
        <f t="shared" si="2"/>
        <v>Ναι</v>
      </c>
      <c r="AK7" s="2"/>
      <c r="AL7" s="2"/>
      <c r="AM7" s="2"/>
    </row>
    <row r="8" spans="1:39" customFormat="1" x14ac:dyDescent="0.25">
      <c r="A8" s="2"/>
      <c r="B8" t="str">
        <f>IF(A8="","",VLOOKUP(A8,Sheet2!$H$2:$M$11,2,FALSE))</f>
        <v/>
      </c>
      <c r="C8" t="str">
        <f>IF(A8="","",VLOOKUP(A8,Sheet2!$H$2:$M$11,3,FALSE))</f>
        <v/>
      </c>
      <c r="D8" t="str">
        <f>IF(A8="","",VLOOKUP(A8,Sheet2!$H$2:$M$11,4,FALSE))</f>
        <v/>
      </c>
      <c r="E8" t="str">
        <f>IF(A8="","",VLOOKUP(A8,Sheet2!$H$2:$M$11,5,FALSE))</f>
        <v/>
      </c>
      <c r="F8" t="str">
        <f>IF(A8="","",VLOOKUP(A8,Sheet2!$H$2:$M$11,6,FALSE))</f>
        <v/>
      </c>
      <c r="G8" s="2"/>
      <c r="H8" s="2"/>
      <c r="I8" s="2"/>
      <c r="J8" s="2"/>
      <c r="K8" s="2"/>
      <c r="L8" s="2"/>
      <c r="M8" s="2"/>
      <c r="N8" s="2"/>
      <c r="O8" s="2"/>
      <c r="P8" s="2"/>
      <c r="Q8" s="2"/>
      <c r="R8" s="2"/>
      <c r="S8" s="2"/>
      <c r="T8" s="2"/>
      <c r="U8" s="2"/>
      <c r="V8" s="2"/>
      <c r="W8" s="2"/>
      <c r="X8" s="2"/>
      <c r="Y8" s="2"/>
      <c r="Z8" s="2"/>
      <c r="AA8" s="2"/>
      <c r="AB8" s="2"/>
      <c r="AC8" s="2"/>
      <c r="AD8" s="2"/>
      <c r="AE8" s="2"/>
      <c r="AF8" t="str">
        <f t="shared" si="0"/>
        <v/>
      </c>
      <c r="AG8" t="str">
        <f t="shared" si="1"/>
        <v/>
      </c>
      <c r="AH8" t="str">
        <f t="shared" si="2"/>
        <v/>
      </c>
      <c r="AI8" t="str">
        <f t="shared" si="2"/>
        <v/>
      </c>
      <c r="AJ8" t="str">
        <f t="shared" si="2"/>
        <v>Ναι</v>
      </c>
      <c r="AK8" s="2"/>
      <c r="AL8" s="2"/>
      <c r="AM8" s="2"/>
    </row>
    <row r="9" spans="1:39" customFormat="1" x14ac:dyDescent="0.25">
      <c r="A9" s="2"/>
      <c r="B9" t="str">
        <f>IF(A9="","",VLOOKUP(A9,Sheet2!$H$2:$M$11,2,FALSE))</f>
        <v/>
      </c>
      <c r="C9" t="str">
        <f>IF(A9="","",VLOOKUP(A9,Sheet2!$H$2:$M$11,3,FALSE))</f>
        <v/>
      </c>
      <c r="D9" t="str">
        <f>IF(A9="","",VLOOKUP(A9,Sheet2!$H$2:$M$11,4,FALSE))</f>
        <v/>
      </c>
      <c r="E9" t="str">
        <f>IF(A9="","",VLOOKUP(A9,Sheet2!$H$2:$M$11,5,FALSE))</f>
        <v/>
      </c>
      <c r="F9" t="str">
        <f>IF(A9="","",VLOOKUP(A9,Sheet2!$H$2:$M$11,6,FALSE))</f>
        <v/>
      </c>
      <c r="G9" s="2"/>
      <c r="H9" s="2"/>
      <c r="I9" s="2"/>
      <c r="J9" s="2"/>
      <c r="K9" s="2"/>
      <c r="L9" s="2"/>
      <c r="M9" s="2"/>
      <c r="N9" s="2"/>
      <c r="O9" s="2"/>
      <c r="P9" s="2"/>
      <c r="Q9" s="2"/>
      <c r="R9" s="2"/>
      <c r="S9" s="2"/>
      <c r="T9" s="2"/>
      <c r="U9" s="2"/>
      <c r="V9" s="2"/>
      <c r="W9" s="2"/>
      <c r="X9" s="2"/>
      <c r="Y9" s="2"/>
      <c r="Z9" s="2"/>
      <c r="AA9" s="2"/>
      <c r="AB9" s="2"/>
      <c r="AC9" s="2"/>
      <c r="AD9" s="2"/>
      <c r="AE9" s="2"/>
      <c r="AF9" t="str">
        <f t="shared" si="0"/>
        <v/>
      </c>
      <c r="AG9" t="str">
        <f t="shared" si="1"/>
        <v/>
      </c>
      <c r="AH9" t="str">
        <f t="shared" si="2"/>
        <v/>
      </c>
      <c r="AI9" t="str">
        <f t="shared" si="2"/>
        <v/>
      </c>
      <c r="AJ9" t="str">
        <f t="shared" si="2"/>
        <v>Ναι</v>
      </c>
      <c r="AK9" s="2"/>
      <c r="AL9" s="2"/>
      <c r="AM9" s="2"/>
    </row>
    <row r="10" spans="1:39" customFormat="1" x14ac:dyDescent="0.25">
      <c r="A10" s="2"/>
      <c r="B10" t="str">
        <f>IF(A10="","",VLOOKUP(A10,Sheet2!$H$2:$M$11,2,FALSE))</f>
        <v/>
      </c>
      <c r="C10" t="str">
        <f>IF(A10="","",VLOOKUP(A10,Sheet2!$H$2:$M$11,3,FALSE))</f>
        <v/>
      </c>
      <c r="D10" t="str">
        <f>IF(A10="","",VLOOKUP(A10,Sheet2!$H$2:$M$11,4,FALSE))</f>
        <v/>
      </c>
      <c r="E10" t="str">
        <f>IF(A10="","",VLOOKUP(A10,Sheet2!$H$2:$M$11,5,FALSE))</f>
        <v/>
      </c>
      <c r="F10" t="str">
        <f>IF(A10="","",VLOOKUP(A10,Sheet2!$H$2:$M$11,6,FALSE))</f>
        <v/>
      </c>
      <c r="G10" s="2"/>
      <c r="H10" s="2"/>
      <c r="I10" s="2"/>
      <c r="J10" s="2"/>
      <c r="K10" s="2"/>
      <c r="L10" s="2"/>
      <c r="M10" s="2"/>
      <c r="N10" s="2"/>
      <c r="O10" s="2"/>
      <c r="P10" s="2"/>
      <c r="Q10" s="2"/>
      <c r="R10" s="2"/>
      <c r="S10" s="2"/>
      <c r="T10" s="2"/>
      <c r="U10" s="2"/>
      <c r="V10" s="2"/>
      <c r="W10" s="2"/>
      <c r="X10" s="2"/>
      <c r="Y10" s="2"/>
      <c r="Z10" s="2"/>
      <c r="AA10" s="2"/>
      <c r="AB10" s="2"/>
      <c r="AC10" s="2"/>
      <c r="AD10" s="2"/>
      <c r="AE10" s="2"/>
      <c r="AF10" t="str">
        <f t="shared" si="0"/>
        <v/>
      </c>
      <c r="AG10" t="str">
        <f t="shared" si="1"/>
        <v/>
      </c>
      <c r="AH10" t="str">
        <f t="shared" si="2"/>
        <v/>
      </c>
      <c r="AI10" t="str">
        <f t="shared" si="2"/>
        <v/>
      </c>
      <c r="AJ10" t="str">
        <f t="shared" si="2"/>
        <v>Ναι</v>
      </c>
      <c r="AK10" s="2"/>
      <c r="AL10" s="2"/>
      <c r="AM10" s="2"/>
    </row>
    <row r="11" spans="1:39" customFormat="1" x14ac:dyDescent="0.25">
      <c r="A11" s="2"/>
      <c r="B11" t="str">
        <f>IF(A11="","",VLOOKUP(A11,Sheet2!$H$2:$M$11,2,FALSE))</f>
        <v/>
      </c>
      <c r="C11" t="str">
        <f>IF(A11="","",VLOOKUP(A11,Sheet2!$H$2:$M$11,3,FALSE))</f>
        <v/>
      </c>
      <c r="D11" t="str">
        <f>IF(A11="","",VLOOKUP(A11,Sheet2!$H$2:$M$11,4,FALSE))</f>
        <v/>
      </c>
      <c r="E11" t="str">
        <f>IF(A11="","",VLOOKUP(A11,Sheet2!$H$2:$M$11,5,FALSE))</f>
        <v/>
      </c>
      <c r="F11" t="str">
        <f>IF(A11="","",VLOOKUP(A11,Sheet2!$H$2:$M$11,6,FALSE))</f>
        <v/>
      </c>
      <c r="G11" s="2"/>
      <c r="H11" s="2"/>
      <c r="I11" s="2"/>
      <c r="J11" s="2"/>
      <c r="K11" s="2"/>
      <c r="L11" s="2"/>
      <c r="M11" s="2"/>
      <c r="N11" s="2"/>
      <c r="O11" s="2"/>
      <c r="P11" s="2"/>
      <c r="Q11" s="2"/>
      <c r="R11" s="2"/>
      <c r="S11" s="2"/>
      <c r="T11" s="2"/>
      <c r="U11" s="2"/>
      <c r="V11" s="2"/>
      <c r="W11" s="2"/>
      <c r="X11" s="2"/>
      <c r="Y11" s="2"/>
      <c r="Z11" s="2"/>
      <c r="AA11" s="2"/>
      <c r="AB11" s="2"/>
      <c r="AC11" s="2"/>
      <c r="AD11" s="2"/>
      <c r="AE11" s="2"/>
      <c r="AF11" t="str">
        <f t="shared" si="0"/>
        <v/>
      </c>
      <c r="AG11" t="str">
        <f t="shared" si="1"/>
        <v/>
      </c>
      <c r="AH11" t="str">
        <f t="shared" si="2"/>
        <v/>
      </c>
      <c r="AI11" t="str">
        <f t="shared" si="2"/>
        <v/>
      </c>
      <c r="AJ11" t="str">
        <f t="shared" si="2"/>
        <v>Ναι</v>
      </c>
      <c r="AK11" s="2"/>
      <c r="AL11" s="2"/>
      <c r="AM11" s="2"/>
    </row>
    <row r="12" spans="1:39" customFormat="1" x14ac:dyDescent="0.25">
      <c r="A12" s="2"/>
      <c r="B12" t="str">
        <f>IF(A12="","",VLOOKUP(A12,Sheet2!$H$2:$M$11,2,FALSE))</f>
        <v/>
      </c>
      <c r="C12" t="str">
        <f>IF(A12="","",VLOOKUP(A12,Sheet2!$H$2:$M$11,3,FALSE))</f>
        <v/>
      </c>
      <c r="D12" t="str">
        <f>IF(A12="","",VLOOKUP(A12,Sheet2!$H$2:$M$11,4,FALSE))</f>
        <v/>
      </c>
      <c r="E12" t="str">
        <f>IF(A12="","",VLOOKUP(A12,Sheet2!$H$2:$M$11,5,FALSE))</f>
        <v/>
      </c>
      <c r="F12" t="str">
        <f>IF(A12="","",VLOOKUP(A12,Sheet2!$H$2:$M$11,6,FALSE))</f>
        <v/>
      </c>
      <c r="G12" s="2"/>
      <c r="H12" s="2"/>
      <c r="I12" s="2"/>
      <c r="J12" s="2"/>
      <c r="K12" s="2"/>
      <c r="L12" s="2"/>
      <c r="M12" s="2"/>
      <c r="N12" s="2"/>
      <c r="O12" s="2"/>
      <c r="P12" s="2"/>
      <c r="Q12" s="2"/>
      <c r="R12" s="2"/>
      <c r="S12" s="2"/>
      <c r="T12" s="2"/>
      <c r="U12" s="2"/>
      <c r="V12" s="2"/>
      <c r="W12" s="2"/>
      <c r="X12" s="2"/>
      <c r="Y12" s="2"/>
      <c r="Z12" s="2"/>
      <c r="AA12" s="2"/>
      <c r="AB12" s="2"/>
      <c r="AC12" s="2"/>
      <c r="AD12" s="2"/>
      <c r="AE12" s="2"/>
      <c r="AF12" t="str">
        <f t="shared" si="0"/>
        <v/>
      </c>
      <c r="AG12" t="str">
        <f t="shared" si="1"/>
        <v/>
      </c>
      <c r="AH12" t="str">
        <f t="shared" si="2"/>
        <v/>
      </c>
      <c r="AI12" t="str">
        <f t="shared" si="2"/>
        <v/>
      </c>
      <c r="AJ12" t="str">
        <f t="shared" si="2"/>
        <v>Ναι</v>
      </c>
      <c r="AK12" s="2"/>
      <c r="AL12" s="2"/>
      <c r="AM12" s="2"/>
    </row>
    <row r="13" spans="1:39" customFormat="1" x14ac:dyDescent="0.25">
      <c r="A13" s="2"/>
      <c r="B13" t="str">
        <f>IF(A13="","",VLOOKUP(A13,Sheet2!$H$2:$M$11,2,FALSE))</f>
        <v/>
      </c>
      <c r="C13" t="str">
        <f>IF(A13="","",VLOOKUP(A13,Sheet2!$H$2:$M$11,3,FALSE))</f>
        <v/>
      </c>
      <c r="D13" t="str">
        <f>IF(A13="","",VLOOKUP(A13,Sheet2!$H$2:$M$11,4,FALSE))</f>
        <v/>
      </c>
      <c r="E13" t="str">
        <f>IF(A13="","",VLOOKUP(A13,Sheet2!$H$2:$M$11,5,FALSE))</f>
        <v/>
      </c>
      <c r="F13" t="str">
        <f>IF(A13="","",VLOOKUP(A13,Sheet2!$H$2:$M$11,6,FALSE))</f>
        <v/>
      </c>
      <c r="G13" s="2"/>
      <c r="H13" s="2"/>
      <c r="I13" s="2"/>
      <c r="J13" s="2"/>
      <c r="K13" s="2"/>
      <c r="L13" s="2"/>
      <c r="M13" s="2"/>
      <c r="N13" s="2"/>
      <c r="O13" s="2"/>
      <c r="P13" s="2"/>
      <c r="Q13" s="2"/>
      <c r="R13" s="2"/>
      <c r="S13" s="2"/>
      <c r="T13" s="2"/>
      <c r="U13" s="2"/>
      <c r="V13" s="2"/>
      <c r="W13" s="2"/>
      <c r="X13" s="2"/>
      <c r="Y13" s="2"/>
      <c r="Z13" s="2"/>
      <c r="AA13" s="2"/>
      <c r="AB13" s="2"/>
      <c r="AC13" s="2"/>
      <c r="AD13" s="2"/>
      <c r="AE13" s="2"/>
      <c r="AF13" t="str">
        <f t="shared" si="0"/>
        <v/>
      </c>
      <c r="AG13" t="str">
        <f t="shared" si="1"/>
        <v/>
      </c>
      <c r="AH13" t="str">
        <f t="shared" si="2"/>
        <v/>
      </c>
      <c r="AI13" t="str">
        <f t="shared" si="2"/>
        <v/>
      </c>
      <c r="AJ13" t="str">
        <f t="shared" si="2"/>
        <v>Ναι</v>
      </c>
      <c r="AK13" s="2"/>
      <c r="AL13" s="2"/>
      <c r="AM13" s="2"/>
    </row>
    <row r="14" spans="1:39" customFormat="1" x14ac:dyDescent="0.25">
      <c r="A14" s="2"/>
      <c r="B14" t="str">
        <f>IF(A14="","",VLOOKUP(A14,Sheet2!$H$2:$M$11,2,FALSE))</f>
        <v/>
      </c>
      <c r="C14" t="str">
        <f>IF(A14="","",VLOOKUP(A14,Sheet2!$H$2:$M$11,3,FALSE))</f>
        <v/>
      </c>
      <c r="D14" t="str">
        <f>IF(A14="","",VLOOKUP(A14,Sheet2!$H$2:$M$11,4,FALSE))</f>
        <v/>
      </c>
      <c r="E14" t="str">
        <f>IF(A14="","",VLOOKUP(A14,Sheet2!$H$2:$M$11,5,FALSE))</f>
        <v/>
      </c>
      <c r="F14" t="str">
        <f>IF(A14="","",VLOOKUP(A14,Sheet2!$H$2:$M$11,6,FALSE))</f>
        <v/>
      </c>
      <c r="G14" s="2"/>
      <c r="H14" s="2"/>
      <c r="I14" s="2"/>
      <c r="J14" s="2"/>
      <c r="K14" s="2"/>
      <c r="L14" s="2"/>
      <c r="M14" s="2"/>
      <c r="N14" s="2"/>
      <c r="O14" s="2"/>
      <c r="P14" s="2"/>
      <c r="Q14" s="2"/>
      <c r="R14" s="2"/>
      <c r="S14" s="2"/>
      <c r="T14" s="2"/>
      <c r="U14" s="2"/>
      <c r="V14" s="2"/>
      <c r="W14" s="2"/>
      <c r="X14" s="2"/>
      <c r="Y14" s="2"/>
      <c r="Z14" s="2"/>
      <c r="AA14" s="2"/>
      <c r="AB14" s="2"/>
      <c r="AC14" s="2"/>
      <c r="AD14" s="2"/>
      <c r="AE14" s="2"/>
      <c r="AF14" t="str">
        <f t="shared" si="0"/>
        <v/>
      </c>
      <c r="AG14" t="str">
        <f t="shared" si="1"/>
        <v/>
      </c>
      <c r="AH14" t="str">
        <f t="shared" si="2"/>
        <v/>
      </c>
      <c r="AI14" t="str">
        <f t="shared" si="2"/>
        <v/>
      </c>
      <c r="AJ14" t="str">
        <f t="shared" si="2"/>
        <v>Ναι</v>
      </c>
      <c r="AK14" s="2"/>
      <c r="AL14" s="2"/>
      <c r="AM14" s="2"/>
    </row>
    <row r="15" spans="1:39" customFormat="1" x14ac:dyDescent="0.25">
      <c r="A15" s="2"/>
      <c r="B15" t="str">
        <f>IF(A15="","",VLOOKUP(A15,Sheet2!$H$2:$M$11,2,FALSE))</f>
        <v/>
      </c>
      <c r="C15" t="str">
        <f>IF(A15="","",VLOOKUP(A15,Sheet2!$H$2:$M$11,3,FALSE))</f>
        <v/>
      </c>
      <c r="D15" t="str">
        <f>IF(A15="","",VLOOKUP(A15,Sheet2!$H$2:$M$11,4,FALSE))</f>
        <v/>
      </c>
      <c r="E15" t="str">
        <f>IF(A15="","",VLOOKUP(A15,Sheet2!$H$2:$M$11,5,FALSE))</f>
        <v/>
      </c>
      <c r="F15" t="str">
        <f>IF(A15="","",VLOOKUP(A15,Sheet2!$H$2:$M$11,6,FALSE))</f>
        <v/>
      </c>
      <c r="G15" s="2"/>
      <c r="H15" s="2"/>
      <c r="I15" s="2"/>
      <c r="J15" s="2"/>
      <c r="K15" s="2"/>
      <c r="L15" s="2"/>
      <c r="M15" s="2"/>
      <c r="N15" s="2"/>
      <c r="O15" s="2"/>
      <c r="P15" s="2"/>
      <c r="Q15" s="2"/>
      <c r="R15" s="2"/>
      <c r="S15" s="2"/>
      <c r="T15" s="2"/>
      <c r="U15" s="2"/>
      <c r="V15" s="2"/>
      <c r="W15" s="2"/>
      <c r="X15" s="2"/>
      <c r="Y15" s="2"/>
      <c r="Z15" s="2"/>
      <c r="AA15" s="2"/>
      <c r="AB15" s="2"/>
      <c r="AC15" s="2"/>
      <c r="AD15" s="2"/>
      <c r="AE15" s="2"/>
      <c r="AF15" t="str">
        <f t="shared" si="0"/>
        <v/>
      </c>
      <c r="AG15" t="str">
        <f t="shared" si="1"/>
        <v/>
      </c>
      <c r="AH15" t="str">
        <f t="shared" si="2"/>
        <v/>
      </c>
      <c r="AI15" t="str">
        <f t="shared" si="2"/>
        <v/>
      </c>
      <c r="AJ15" t="str">
        <f t="shared" si="2"/>
        <v>Ναι</v>
      </c>
      <c r="AK15" s="2"/>
      <c r="AL15" s="2"/>
      <c r="AM15" s="2"/>
    </row>
    <row r="16" spans="1:39" customFormat="1" x14ac:dyDescent="0.25">
      <c r="A16" s="2"/>
      <c r="B16" t="str">
        <f>IF(A16="","",VLOOKUP(A16,Sheet2!$H$2:$M$11,2,FALSE))</f>
        <v/>
      </c>
      <c r="C16" t="str">
        <f>IF(A16="","",VLOOKUP(A16,Sheet2!$H$2:$M$11,3,FALSE))</f>
        <v/>
      </c>
      <c r="D16" t="str">
        <f>IF(A16="","",VLOOKUP(A16,Sheet2!$H$2:$M$11,4,FALSE))</f>
        <v/>
      </c>
      <c r="E16" t="str">
        <f>IF(A16="","",VLOOKUP(A16,Sheet2!$H$2:$M$11,5,FALSE))</f>
        <v/>
      </c>
      <c r="F16" t="str">
        <f>IF(A16="","",VLOOKUP(A16,Sheet2!$H$2:$M$11,6,FALSE))</f>
        <v/>
      </c>
      <c r="G16" s="2"/>
      <c r="H16" s="2"/>
      <c r="I16" s="2"/>
      <c r="J16" s="2"/>
      <c r="K16" s="2"/>
      <c r="L16" s="2"/>
      <c r="M16" s="2"/>
      <c r="N16" s="2"/>
      <c r="O16" s="2"/>
      <c r="P16" s="2"/>
      <c r="Q16" s="2"/>
      <c r="R16" s="2"/>
      <c r="S16" s="2"/>
      <c r="T16" s="2"/>
      <c r="U16" s="2"/>
      <c r="V16" s="2"/>
      <c r="W16" s="2"/>
      <c r="X16" s="2"/>
      <c r="Y16" s="2"/>
      <c r="Z16" s="2"/>
      <c r="AA16" s="2"/>
      <c r="AB16" s="2"/>
      <c r="AC16" s="2"/>
      <c r="AD16" s="2"/>
      <c r="AE16" s="2"/>
      <c r="AF16" t="str">
        <f t="shared" si="0"/>
        <v/>
      </c>
      <c r="AG16" t="str">
        <f t="shared" si="1"/>
        <v/>
      </c>
      <c r="AH16" t="str">
        <f t="shared" si="2"/>
        <v/>
      </c>
      <c r="AI16" t="str">
        <f t="shared" si="2"/>
        <v/>
      </c>
      <c r="AJ16" t="str">
        <f t="shared" si="2"/>
        <v>Ναι</v>
      </c>
      <c r="AK16" s="2"/>
      <c r="AL16" s="2"/>
      <c r="AM16" s="2"/>
    </row>
    <row r="17" spans="1:39" customFormat="1" x14ac:dyDescent="0.25">
      <c r="A17" s="2"/>
      <c r="B17" t="str">
        <f>IF(A17="","",VLOOKUP(A17,Sheet2!$H$2:$M$11,2,FALSE))</f>
        <v/>
      </c>
      <c r="C17" t="str">
        <f>IF(A17="","",VLOOKUP(A17,Sheet2!$H$2:$M$11,3,FALSE))</f>
        <v/>
      </c>
      <c r="D17" t="str">
        <f>IF(A17="","",VLOOKUP(A17,Sheet2!$H$2:$M$11,4,FALSE))</f>
        <v/>
      </c>
      <c r="E17" t="str">
        <f>IF(A17="","",VLOOKUP(A17,Sheet2!$H$2:$M$11,5,FALSE))</f>
        <v/>
      </c>
      <c r="F17" t="str">
        <f>IF(A17="","",VLOOKUP(A17,Sheet2!$H$2:$M$11,6,FALSE))</f>
        <v/>
      </c>
      <c r="G17" s="2"/>
      <c r="H17" s="2"/>
      <c r="I17" s="2"/>
      <c r="J17" s="2"/>
      <c r="K17" s="2"/>
      <c r="L17" s="2"/>
      <c r="M17" s="2"/>
      <c r="N17" s="2"/>
      <c r="O17" s="2"/>
      <c r="P17" s="2"/>
      <c r="Q17" s="2"/>
      <c r="R17" s="2"/>
      <c r="S17" s="2"/>
      <c r="T17" s="2"/>
      <c r="U17" s="2"/>
      <c r="V17" s="2"/>
      <c r="W17" s="2"/>
      <c r="X17" s="2"/>
      <c r="Y17" s="2"/>
      <c r="Z17" s="2"/>
      <c r="AA17" s="2"/>
      <c r="AB17" s="2"/>
      <c r="AC17" s="2"/>
      <c r="AD17" s="2"/>
      <c r="AE17" s="2"/>
      <c r="AF17" t="str">
        <f t="shared" si="0"/>
        <v/>
      </c>
      <c r="AG17" t="str">
        <f t="shared" si="1"/>
        <v/>
      </c>
      <c r="AH17" t="str">
        <f t="shared" si="2"/>
        <v/>
      </c>
      <c r="AI17" t="str">
        <f t="shared" si="2"/>
        <v/>
      </c>
      <c r="AJ17" t="str">
        <f t="shared" si="2"/>
        <v>Ναι</v>
      </c>
      <c r="AK17" s="2"/>
      <c r="AL17" s="2"/>
      <c r="AM17" s="2"/>
    </row>
    <row r="18" spans="1:39" customFormat="1" x14ac:dyDescent="0.25">
      <c r="A18" s="2"/>
      <c r="B18" t="str">
        <f>IF(A18="","",VLOOKUP(A18,Sheet2!$H$2:$M$11,2,FALSE))</f>
        <v/>
      </c>
      <c r="C18" t="str">
        <f>IF(A18="","",VLOOKUP(A18,Sheet2!$H$2:$M$11,3,FALSE))</f>
        <v/>
      </c>
      <c r="D18" t="str">
        <f>IF(A18="","",VLOOKUP(A18,Sheet2!$H$2:$M$11,4,FALSE))</f>
        <v/>
      </c>
      <c r="E18" t="str">
        <f>IF(A18="","",VLOOKUP(A18,Sheet2!$H$2:$M$11,5,FALSE))</f>
        <v/>
      </c>
      <c r="F18" t="str">
        <f>IF(A18="","",VLOOKUP(A18,Sheet2!$H$2:$M$11,6,FALSE))</f>
        <v/>
      </c>
      <c r="G18" s="2"/>
      <c r="H18" s="2"/>
      <c r="I18" s="2"/>
      <c r="J18" s="2"/>
      <c r="K18" s="2"/>
      <c r="L18" s="2"/>
      <c r="M18" s="2"/>
      <c r="N18" s="2"/>
      <c r="O18" s="2"/>
      <c r="P18" s="2"/>
      <c r="Q18" s="2"/>
      <c r="R18" s="2"/>
      <c r="S18" s="2"/>
      <c r="T18" s="2"/>
      <c r="U18" s="2"/>
      <c r="V18" s="2"/>
      <c r="W18" s="2"/>
      <c r="X18" s="2"/>
      <c r="Y18" s="2"/>
      <c r="Z18" s="2"/>
      <c r="AA18" s="2"/>
      <c r="AB18" s="2"/>
      <c r="AC18" s="2"/>
      <c r="AD18" s="2"/>
      <c r="AE18" s="2"/>
      <c r="AF18" t="str">
        <f t="shared" si="0"/>
        <v/>
      </c>
      <c r="AG18" t="str">
        <f t="shared" si="1"/>
        <v/>
      </c>
      <c r="AH18" t="str">
        <f t="shared" si="2"/>
        <v/>
      </c>
      <c r="AI18" t="str">
        <f t="shared" si="2"/>
        <v/>
      </c>
      <c r="AJ18" t="str">
        <f t="shared" si="2"/>
        <v>Ναι</v>
      </c>
      <c r="AK18" s="2"/>
      <c r="AL18" s="2"/>
      <c r="AM18" s="2"/>
    </row>
    <row r="19" spans="1:39" customFormat="1" x14ac:dyDescent="0.25">
      <c r="A19" s="2"/>
      <c r="B19" t="str">
        <f>IF(A19="","",VLOOKUP(A19,Sheet2!$H$2:$M$11,2,FALSE))</f>
        <v/>
      </c>
      <c r="C19" t="str">
        <f>IF(A19="","",VLOOKUP(A19,Sheet2!$H$2:$M$11,3,FALSE))</f>
        <v/>
      </c>
      <c r="D19" t="str">
        <f>IF(A19="","",VLOOKUP(A19,Sheet2!$H$2:$M$11,4,FALSE))</f>
        <v/>
      </c>
      <c r="E19" t="str">
        <f>IF(A19="","",VLOOKUP(A19,Sheet2!$H$2:$M$11,5,FALSE))</f>
        <v/>
      </c>
      <c r="F19" t="str">
        <f>IF(A19="","",VLOOKUP(A19,Sheet2!$H$2:$M$11,6,FALSE))</f>
        <v/>
      </c>
      <c r="G19" s="2"/>
      <c r="H19" s="2"/>
      <c r="I19" s="2"/>
      <c r="J19" s="2"/>
      <c r="K19" s="2"/>
      <c r="L19" s="2"/>
      <c r="M19" s="2"/>
      <c r="N19" s="2"/>
      <c r="O19" s="2"/>
      <c r="P19" s="2"/>
      <c r="Q19" s="2"/>
      <c r="R19" s="2"/>
      <c r="S19" s="2"/>
      <c r="T19" s="2"/>
      <c r="U19" s="2"/>
      <c r="V19" s="2"/>
      <c r="W19" s="2"/>
      <c r="X19" s="2"/>
      <c r="Y19" s="2"/>
      <c r="Z19" s="2"/>
      <c r="AA19" s="2"/>
      <c r="AB19" s="2"/>
      <c r="AC19" s="2"/>
      <c r="AD19" s="2"/>
      <c r="AE19" s="2"/>
      <c r="AF19" t="str">
        <f t="shared" si="0"/>
        <v/>
      </c>
      <c r="AG19" t="str">
        <f t="shared" si="1"/>
        <v/>
      </c>
      <c r="AH19" t="str">
        <f t="shared" si="2"/>
        <v/>
      </c>
      <c r="AI19" t="str">
        <f t="shared" si="2"/>
        <v/>
      </c>
      <c r="AJ19" t="str">
        <f t="shared" si="2"/>
        <v>Ναι</v>
      </c>
      <c r="AK19" s="2"/>
      <c r="AL19" s="2"/>
      <c r="AM19" s="2"/>
    </row>
    <row r="20" spans="1:39" customFormat="1" x14ac:dyDescent="0.25">
      <c r="A20" s="2"/>
      <c r="B20" t="str">
        <f>IF(A20="","",VLOOKUP(A20,Sheet2!$H$2:$M$11,2,FALSE))</f>
        <v/>
      </c>
      <c r="C20" t="str">
        <f>IF(A20="","",VLOOKUP(A20,Sheet2!$H$2:$M$11,3,FALSE))</f>
        <v/>
      </c>
      <c r="D20" t="str">
        <f>IF(A20="","",VLOOKUP(A20,Sheet2!$H$2:$M$11,4,FALSE))</f>
        <v/>
      </c>
      <c r="E20" t="str">
        <f>IF(A20="","",VLOOKUP(A20,Sheet2!$H$2:$M$11,5,FALSE))</f>
        <v/>
      </c>
      <c r="F20" t="str">
        <f>IF(A20="","",VLOOKUP(A20,Sheet2!$H$2:$M$11,6,FALSE))</f>
        <v/>
      </c>
      <c r="G20" s="2"/>
      <c r="H20" s="2"/>
      <c r="I20" s="2"/>
      <c r="J20" s="2"/>
      <c r="K20" s="2"/>
      <c r="L20" s="2"/>
      <c r="M20" s="2"/>
      <c r="N20" s="2"/>
      <c r="O20" s="2"/>
      <c r="P20" s="2"/>
      <c r="Q20" s="2"/>
      <c r="R20" s="2"/>
      <c r="S20" s="2"/>
      <c r="T20" s="2"/>
      <c r="U20" s="2"/>
      <c r="V20" s="2"/>
      <c r="W20" s="2"/>
      <c r="X20" s="2"/>
      <c r="Y20" s="2"/>
      <c r="Z20" s="2"/>
      <c r="AA20" s="2"/>
      <c r="AB20" s="2"/>
      <c r="AC20" s="2"/>
      <c r="AD20" s="2"/>
      <c r="AE20" s="2"/>
      <c r="AF20" t="str">
        <f t="shared" si="0"/>
        <v/>
      </c>
      <c r="AG20" t="str">
        <f t="shared" si="1"/>
        <v/>
      </c>
      <c r="AH20" t="str">
        <f t="shared" si="2"/>
        <v/>
      </c>
      <c r="AI20" t="str">
        <f t="shared" si="2"/>
        <v/>
      </c>
      <c r="AJ20" t="str">
        <f t="shared" si="2"/>
        <v>Ναι</v>
      </c>
      <c r="AK20" s="2"/>
      <c r="AL20" s="2"/>
      <c r="AM20" s="2"/>
    </row>
    <row r="21" spans="1:39" customFormat="1" x14ac:dyDescent="0.25">
      <c r="A21" s="2"/>
      <c r="B21" t="str">
        <f>IF(A21="","",VLOOKUP(A21,Sheet2!$H$2:$M$11,2,FALSE))</f>
        <v/>
      </c>
      <c r="C21" t="str">
        <f>IF(A21="","",VLOOKUP(A21,Sheet2!$H$2:$M$11,3,FALSE))</f>
        <v/>
      </c>
      <c r="D21" t="str">
        <f>IF(A21="","",VLOOKUP(A21,Sheet2!$H$2:$M$11,4,FALSE))</f>
        <v/>
      </c>
      <c r="E21" t="str">
        <f>IF(A21="","",VLOOKUP(A21,Sheet2!$H$2:$M$11,5,FALSE))</f>
        <v/>
      </c>
      <c r="F21" t="str">
        <f>IF(A21="","",VLOOKUP(A21,Sheet2!$H$2:$M$11,6,FALSE))</f>
        <v/>
      </c>
      <c r="G21" s="2"/>
      <c r="H21" s="2"/>
      <c r="I21" s="2"/>
      <c r="J21" s="2"/>
      <c r="K21" s="2"/>
      <c r="L21" s="2"/>
      <c r="M21" s="2"/>
      <c r="N21" s="2"/>
      <c r="O21" s="2"/>
      <c r="P21" s="2"/>
      <c r="Q21" s="2"/>
      <c r="R21" s="2"/>
      <c r="S21" s="2"/>
      <c r="T21" s="2"/>
      <c r="U21" s="2"/>
      <c r="V21" s="2"/>
      <c r="W21" s="2"/>
      <c r="X21" s="2"/>
      <c r="Y21" s="2"/>
      <c r="Z21" s="2"/>
      <c r="AA21" s="2"/>
      <c r="AB21" s="2"/>
      <c r="AC21" s="2"/>
      <c r="AD21" s="2"/>
      <c r="AE21" s="2"/>
      <c r="AF21" t="str">
        <f t="shared" si="0"/>
        <v/>
      </c>
      <c r="AG21" t="str">
        <f t="shared" si="1"/>
        <v/>
      </c>
      <c r="AH21" t="str">
        <f t="shared" si="2"/>
        <v/>
      </c>
      <c r="AI21" t="str">
        <f t="shared" si="2"/>
        <v/>
      </c>
      <c r="AJ21" t="str">
        <f t="shared" si="2"/>
        <v>Ναι</v>
      </c>
      <c r="AK21" s="2"/>
      <c r="AL21" s="2"/>
      <c r="AM21" s="2"/>
    </row>
    <row r="22" spans="1:39" customFormat="1" x14ac:dyDescent="0.25">
      <c r="A22" s="2"/>
      <c r="B22" t="str">
        <f>IF(A22="","",VLOOKUP(A22,Sheet2!$H$2:$M$11,2,FALSE))</f>
        <v/>
      </c>
      <c r="C22" t="str">
        <f>IF(A22="","",VLOOKUP(A22,Sheet2!$H$2:$M$11,3,FALSE))</f>
        <v/>
      </c>
      <c r="D22" t="str">
        <f>IF(A22="","",VLOOKUP(A22,Sheet2!$H$2:$M$11,4,FALSE))</f>
        <v/>
      </c>
      <c r="E22" t="str">
        <f>IF(A22="","",VLOOKUP(A22,Sheet2!$H$2:$M$11,5,FALSE))</f>
        <v/>
      </c>
      <c r="F22" t="str">
        <f>IF(A22="","",VLOOKUP(A22,Sheet2!$H$2:$M$11,6,FALSE))</f>
        <v/>
      </c>
      <c r="G22" s="2"/>
      <c r="H22" s="2"/>
      <c r="I22" s="2"/>
      <c r="J22" s="2"/>
      <c r="K22" s="2"/>
      <c r="L22" s="2"/>
      <c r="M22" s="2"/>
      <c r="N22" s="2"/>
      <c r="O22" s="2"/>
      <c r="P22" s="2"/>
      <c r="Q22" s="2"/>
      <c r="R22" s="2"/>
      <c r="S22" s="2"/>
      <c r="T22" s="2"/>
      <c r="U22" s="2"/>
      <c r="V22" s="2"/>
      <c r="W22" s="2"/>
      <c r="X22" s="2"/>
      <c r="Y22" s="2"/>
      <c r="Z22" s="2"/>
      <c r="AA22" s="2"/>
      <c r="AB22" s="2"/>
      <c r="AC22" s="2"/>
      <c r="AD22" s="2"/>
      <c r="AE22" s="2"/>
      <c r="AF22" t="str">
        <f t="shared" si="0"/>
        <v/>
      </c>
      <c r="AG22" t="str">
        <f t="shared" si="1"/>
        <v/>
      </c>
      <c r="AH22" t="str">
        <f t="shared" si="2"/>
        <v/>
      </c>
      <c r="AI22" t="str">
        <f t="shared" si="2"/>
        <v/>
      </c>
      <c r="AJ22" t="str">
        <f t="shared" si="2"/>
        <v>Ναι</v>
      </c>
      <c r="AK22" s="2"/>
      <c r="AL22" s="2"/>
      <c r="AM22" s="2"/>
    </row>
    <row r="23" spans="1:39" customFormat="1" x14ac:dyDescent="0.25">
      <c r="A23" s="2"/>
      <c r="B23" t="str">
        <f>IF(A23="","",VLOOKUP(A23,Sheet2!$H$2:$M$11,2,FALSE))</f>
        <v/>
      </c>
      <c r="C23" t="str">
        <f>IF(A23="","",VLOOKUP(A23,Sheet2!$H$2:$M$11,3,FALSE))</f>
        <v/>
      </c>
      <c r="D23" t="str">
        <f>IF(A23="","",VLOOKUP(A23,Sheet2!$H$2:$M$11,4,FALSE))</f>
        <v/>
      </c>
      <c r="E23" t="str">
        <f>IF(A23="","",VLOOKUP(A23,Sheet2!$H$2:$M$11,5,FALSE))</f>
        <v/>
      </c>
      <c r="F23" t="str">
        <f>IF(A23="","",VLOOKUP(A23,Sheet2!$H$2:$M$11,6,FALSE))</f>
        <v/>
      </c>
      <c r="G23" s="2"/>
      <c r="H23" s="2"/>
      <c r="I23" s="2"/>
      <c r="J23" s="2"/>
      <c r="K23" s="2"/>
      <c r="L23" s="2"/>
      <c r="M23" s="2"/>
      <c r="N23" s="2"/>
      <c r="O23" s="2"/>
      <c r="P23" s="2"/>
      <c r="Q23" s="2"/>
      <c r="R23" s="2"/>
      <c r="S23" s="2"/>
      <c r="T23" s="2"/>
      <c r="U23" s="2"/>
      <c r="V23" s="2"/>
      <c r="W23" s="2"/>
      <c r="X23" s="2"/>
      <c r="Y23" s="2"/>
      <c r="Z23" s="2"/>
      <c r="AA23" s="2"/>
      <c r="AB23" s="2"/>
      <c r="AC23" s="2"/>
      <c r="AD23" s="2"/>
      <c r="AE23" s="2"/>
      <c r="AF23" t="str">
        <f t="shared" si="0"/>
        <v/>
      </c>
      <c r="AG23" t="str">
        <f t="shared" si="1"/>
        <v/>
      </c>
      <c r="AH23" t="str">
        <f t="shared" si="2"/>
        <v/>
      </c>
      <c r="AI23" t="str">
        <f t="shared" si="2"/>
        <v/>
      </c>
      <c r="AJ23" t="str">
        <f t="shared" si="2"/>
        <v>Ναι</v>
      </c>
      <c r="AK23" s="2"/>
      <c r="AL23" s="2"/>
      <c r="AM23" s="2"/>
    </row>
    <row r="24" spans="1:39" customFormat="1" x14ac:dyDescent="0.25">
      <c r="A24" s="2"/>
      <c r="B24" t="str">
        <f>IF(A24="","",VLOOKUP(A24,Sheet2!$H$2:$M$11,2,FALSE))</f>
        <v/>
      </c>
      <c r="C24" t="str">
        <f>IF(A24="","",VLOOKUP(A24,Sheet2!$H$2:$M$11,3,FALSE))</f>
        <v/>
      </c>
      <c r="D24" t="str">
        <f>IF(A24="","",VLOOKUP(A24,Sheet2!$H$2:$M$11,4,FALSE))</f>
        <v/>
      </c>
      <c r="E24" t="str">
        <f>IF(A24="","",VLOOKUP(A24,Sheet2!$H$2:$M$11,5,FALSE))</f>
        <v/>
      </c>
      <c r="F24" t="str">
        <f>IF(A24="","",VLOOKUP(A24,Sheet2!$H$2:$M$11,6,FALSE))</f>
        <v/>
      </c>
      <c r="G24" s="2"/>
      <c r="H24" s="2"/>
      <c r="I24" s="2"/>
      <c r="J24" s="2"/>
      <c r="K24" s="2"/>
      <c r="L24" s="2"/>
      <c r="M24" s="2"/>
      <c r="N24" s="2"/>
      <c r="O24" s="2"/>
      <c r="P24" s="2"/>
      <c r="Q24" s="2"/>
      <c r="R24" s="2"/>
      <c r="S24" s="2"/>
      <c r="T24" s="2"/>
      <c r="U24" s="2"/>
      <c r="V24" s="2"/>
      <c r="W24" s="2"/>
      <c r="X24" s="2"/>
      <c r="Y24" s="2"/>
      <c r="Z24" s="2"/>
      <c r="AA24" s="2"/>
      <c r="AB24" s="2"/>
      <c r="AC24" s="2"/>
      <c r="AD24" s="2"/>
      <c r="AE24" s="2"/>
      <c r="AF24" t="str">
        <f t="shared" si="0"/>
        <v/>
      </c>
      <c r="AG24" t="str">
        <f t="shared" si="1"/>
        <v/>
      </c>
      <c r="AH24" t="str">
        <f t="shared" si="2"/>
        <v/>
      </c>
      <c r="AI24" t="str">
        <f t="shared" si="2"/>
        <v/>
      </c>
      <c r="AJ24" t="str">
        <f t="shared" si="2"/>
        <v>Ναι</v>
      </c>
      <c r="AK24" s="2"/>
      <c r="AL24" s="2"/>
      <c r="AM24" s="2"/>
    </row>
    <row r="25" spans="1:39" customFormat="1" x14ac:dyDescent="0.25">
      <c r="A25" s="2"/>
      <c r="B25" t="str">
        <f>IF(A25="","",VLOOKUP(A25,Sheet2!$H$2:$M$11,2,FALSE))</f>
        <v/>
      </c>
      <c r="C25" t="str">
        <f>IF(A25="","",VLOOKUP(A25,Sheet2!$H$2:$M$11,3,FALSE))</f>
        <v/>
      </c>
      <c r="D25" t="str">
        <f>IF(A25="","",VLOOKUP(A25,Sheet2!$H$2:$M$11,4,FALSE))</f>
        <v/>
      </c>
      <c r="E25" t="str">
        <f>IF(A25="","",VLOOKUP(A25,Sheet2!$H$2:$M$11,5,FALSE))</f>
        <v/>
      </c>
      <c r="F25" t="str">
        <f>IF(A25="","",VLOOKUP(A25,Sheet2!$H$2:$M$11,6,FALSE))</f>
        <v/>
      </c>
      <c r="G25" s="2"/>
      <c r="H25" s="2"/>
      <c r="I25" s="2"/>
      <c r="J25" s="2"/>
      <c r="K25" s="2"/>
      <c r="L25" s="2"/>
      <c r="M25" s="2"/>
      <c r="N25" s="2"/>
      <c r="O25" s="2"/>
      <c r="P25" s="2"/>
      <c r="Q25" s="2"/>
      <c r="R25" s="2"/>
      <c r="S25" s="2"/>
      <c r="T25" s="2"/>
      <c r="U25" s="2"/>
      <c r="V25" s="2"/>
      <c r="W25" s="2"/>
      <c r="X25" s="2"/>
      <c r="Y25" s="2"/>
      <c r="Z25" s="2"/>
      <c r="AA25" s="2"/>
      <c r="AB25" s="2"/>
      <c r="AC25" s="2"/>
      <c r="AD25" s="2"/>
      <c r="AE25" s="2"/>
      <c r="AF25" t="str">
        <f t="shared" si="0"/>
        <v/>
      </c>
      <c r="AG25" t="str">
        <f t="shared" si="1"/>
        <v/>
      </c>
      <c r="AH25" t="str">
        <f t="shared" si="2"/>
        <v/>
      </c>
      <c r="AI25" t="str">
        <f t="shared" si="2"/>
        <v/>
      </c>
      <c r="AJ25" t="str">
        <f t="shared" si="2"/>
        <v>Ναι</v>
      </c>
      <c r="AK25" s="2"/>
      <c r="AL25" s="2"/>
      <c r="AM25" s="2"/>
    </row>
    <row r="26" spans="1:39" customFormat="1" x14ac:dyDescent="0.25">
      <c r="A26" s="2"/>
      <c r="B26" t="str">
        <f>IF(A26="","",VLOOKUP(A26,Sheet2!$H$2:$M$11,2,FALSE))</f>
        <v/>
      </c>
      <c r="C26" t="str">
        <f>IF(A26="","",VLOOKUP(A26,Sheet2!$H$2:$M$11,3,FALSE))</f>
        <v/>
      </c>
      <c r="D26" t="str">
        <f>IF(A26="","",VLOOKUP(A26,Sheet2!$H$2:$M$11,4,FALSE))</f>
        <v/>
      </c>
      <c r="E26" t="str">
        <f>IF(A26="","",VLOOKUP(A26,Sheet2!$H$2:$M$11,5,FALSE))</f>
        <v/>
      </c>
      <c r="F26" t="str">
        <f>IF(A26="","",VLOOKUP(A26,Sheet2!$H$2:$M$11,6,FALSE))</f>
        <v/>
      </c>
      <c r="G26" s="2"/>
      <c r="H26" s="2"/>
      <c r="I26" s="2"/>
      <c r="J26" s="2"/>
      <c r="K26" s="2"/>
      <c r="L26" s="2"/>
      <c r="M26" s="2"/>
      <c r="N26" s="2"/>
      <c r="O26" s="2"/>
      <c r="P26" s="2"/>
      <c r="Q26" s="2"/>
      <c r="R26" s="2"/>
      <c r="S26" s="2"/>
      <c r="T26" s="2"/>
      <c r="U26" s="2"/>
      <c r="V26" s="2"/>
      <c r="W26" s="2"/>
      <c r="X26" s="2"/>
      <c r="Y26" s="2"/>
      <c r="Z26" s="2"/>
      <c r="AA26" s="2"/>
      <c r="AB26" s="2"/>
      <c r="AC26" s="2"/>
      <c r="AD26" s="2"/>
      <c r="AE26" s="2"/>
      <c r="AF26" t="str">
        <f t="shared" si="0"/>
        <v/>
      </c>
      <c r="AG26" t="str">
        <f t="shared" si="1"/>
        <v/>
      </c>
      <c r="AH26" t="str">
        <f t="shared" si="2"/>
        <v/>
      </c>
      <c r="AI26" t="str">
        <f t="shared" si="2"/>
        <v/>
      </c>
      <c r="AJ26" t="str">
        <f t="shared" si="2"/>
        <v>Ναι</v>
      </c>
      <c r="AK26" s="2"/>
      <c r="AL26" s="2"/>
      <c r="AM26" s="2"/>
    </row>
    <row r="27" spans="1:39" customFormat="1" x14ac:dyDescent="0.25">
      <c r="A27" s="2"/>
      <c r="B27" t="str">
        <f>IF(A27="","",VLOOKUP(A27,Sheet2!$H$2:$M$11,2,FALSE))</f>
        <v/>
      </c>
      <c r="C27" t="str">
        <f>IF(A27="","",VLOOKUP(A27,Sheet2!$H$2:$M$11,3,FALSE))</f>
        <v/>
      </c>
      <c r="D27" t="str">
        <f>IF(A27="","",VLOOKUP(A27,Sheet2!$H$2:$M$11,4,FALSE))</f>
        <v/>
      </c>
      <c r="E27" t="str">
        <f>IF(A27="","",VLOOKUP(A27,Sheet2!$H$2:$M$11,5,FALSE))</f>
        <v/>
      </c>
      <c r="F27" t="str">
        <f>IF(A27="","",VLOOKUP(A27,Sheet2!$H$2:$M$11,6,FALSE))</f>
        <v/>
      </c>
      <c r="G27" s="2"/>
      <c r="H27" s="2"/>
      <c r="I27" s="2"/>
      <c r="J27" s="2"/>
      <c r="K27" s="2"/>
      <c r="L27" s="2"/>
      <c r="M27" s="2"/>
      <c r="N27" s="2"/>
      <c r="O27" s="2"/>
      <c r="P27" s="2"/>
      <c r="Q27" s="2"/>
      <c r="R27" s="2"/>
      <c r="S27" s="2"/>
      <c r="T27" s="2"/>
      <c r="U27" s="2"/>
      <c r="V27" s="2"/>
      <c r="W27" s="2"/>
      <c r="X27" s="2"/>
      <c r="Y27" s="2"/>
      <c r="Z27" s="2"/>
      <c r="AA27" s="2"/>
      <c r="AB27" s="2"/>
      <c r="AC27" s="2"/>
      <c r="AD27" s="2"/>
      <c r="AE27" s="2"/>
      <c r="AF27" t="str">
        <f t="shared" si="0"/>
        <v/>
      </c>
      <c r="AG27" t="str">
        <f t="shared" si="1"/>
        <v/>
      </c>
      <c r="AH27" t="str">
        <f t="shared" si="2"/>
        <v/>
      </c>
      <c r="AI27" t="str">
        <f t="shared" si="2"/>
        <v/>
      </c>
      <c r="AJ27" t="str">
        <f t="shared" si="2"/>
        <v>Ναι</v>
      </c>
      <c r="AK27" s="2"/>
      <c r="AL27" s="2"/>
      <c r="AM27" s="2"/>
    </row>
    <row r="28" spans="1:39" customFormat="1" x14ac:dyDescent="0.25">
      <c r="A28" s="2"/>
      <c r="B28" t="str">
        <f>IF(A28="","",VLOOKUP(A28,Sheet2!$H$2:$M$11,2,FALSE))</f>
        <v/>
      </c>
      <c r="C28" t="str">
        <f>IF(A28="","",VLOOKUP(A28,Sheet2!$H$2:$M$11,3,FALSE))</f>
        <v/>
      </c>
      <c r="D28" t="str">
        <f>IF(A28="","",VLOOKUP(A28,Sheet2!$H$2:$M$11,4,FALSE))</f>
        <v/>
      </c>
      <c r="E28" t="str">
        <f>IF(A28="","",VLOOKUP(A28,Sheet2!$H$2:$M$11,5,FALSE))</f>
        <v/>
      </c>
      <c r="F28" t="str">
        <f>IF(A28="","",VLOOKUP(A28,Sheet2!$H$2:$M$11,6,FALSE))</f>
        <v/>
      </c>
      <c r="G28" s="2"/>
      <c r="H28" s="2"/>
      <c r="I28" s="2"/>
      <c r="J28" s="2"/>
      <c r="K28" s="2"/>
      <c r="L28" s="2"/>
      <c r="M28" s="2"/>
      <c r="N28" s="2"/>
      <c r="O28" s="2"/>
      <c r="P28" s="2"/>
      <c r="Q28" s="2"/>
      <c r="R28" s="2"/>
      <c r="S28" s="2"/>
      <c r="T28" s="2"/>
      <c r="U28" s="2"/>
      <c r="V28" s="2"/>
      <c r="W28" s="2"/>
      <c r="X28" s="2"/>
      <c r="Y28" s="2"/>
      <c r="Z28" s="2"/>
      <c r="AA28" s="2"/>
      <c r="AB28" s="2"/>
      <c r="AC28" s="2"/>
      <c r="AD28" s="2"/>
      <c r="AE28" s="2"/>
      <c r="AF28" t="str">
        <f t="shared" si="0"/>
        <v/>
      </c>
      <c r="AG28" t="str">
        <f t="shared" si="1"/>
        <v/>
      </c>
      <c r="AH28" t="str">
        <f t="shared" si="2"/>
        <v/>
      </c>
      <c r="AI28" t="str">
        <f t="shared" si="2"/>
        <v/>
      </c>
      <c r="AJ28" t="str">
        <f t="shared" si="2"/>
        <v>Ναι</v>
      </c>
      <c r="AK28" s="2"/>
      <c r="AL28" s="2"/>
      <c r="AM28" s="2"/>
    </row>
    <row r="29" spans="1:39" customFormat="1" x14ac:dyDescent="0.25">
      <c r="A29" s="2"/>
      <c r="B29" t="str">
        <f>IF(A29="","",VLOOKUP(A29,Sheet2!$H$2:$M$11,2,FALSE))</f>
        <v/>
      </c>
      <c r="C29" t="str">
        <f>IF(A29="","",VLOOKUP(A29,Sheet2!$H$2:$M$11,3,FALSE))</f>
        <v/>
      </c>
      <c r="D29" t="str">
        <f>IF(A29="","",VLOOKUP(A29,Sheet2!$H$2:$M$11,4,FALSE))</f>
        <v/>
      </c>
      <c r="E29" t="str">
        <f>IF(A29="","",VLOOKUP(A29,Sheet2!$H$2:$M$11,5,FALSE))</f>
        <v/>
      </c>
      <c r="F29" t="str">
        <f>IF(A29="","",VLOOKUP(A29,Sheet2!$H$2:$M$11,6,FALSE))</f>
        <v/>
      </c>
      <c r="G29" s="2"/>
      <c r="H29" s="2"/>
      <c r="I29" s="2"/>
      <c r="J29" s="2"/>
      <c r="K29" s="2"/>
      <c r="L29" s="2"/>
      <c r="M29" s="2"/>
      <c r="N29" s="2"/>
      <c r="O29" s="2"/>
      <c r="P29" s="2"/>
      <c r="Q29" s="2"/>
      <c r="R29" s="2"/>
      <c r="S29" s="2"/>
      <c r="T29" s="2"/>
      <c r="U29" s="2"/>
      <c r="V29" s="2"/>
      <c r="W29" s="2"/>
      <c r="X29" s="2"/>
      <c r="Y29" s="2"/>
      <c r="Z29" s="2"/>
      <c r="AA29" s="2"/>
      <c r="AB29" s="2"/>
      <c r="AC29" s="2"/>
      <c r="AD29" s="2"/>
      <c r="AE29" s="2"/>
      <c r="AF29" t="str">
        <f t="shared" si="0"/>
        <v/>
      </c>
      <c r="AG29" t="str">
        <f t="shared" si="1"/>
        <v/>
      </c>
      <c r="AH29" t="str">
        <f t="shared" si="2"/>
        <v/>
      </c>
      <c r="AI29" t="str">
        <f t="shared" si="2"/>
        <v/>
      </c>
      <c r="AJ29" t="str">
        <f t="shared" si="2"/>
        <v>Ναι</v>
      </c>
      <c r="AK29" s="2"/>
      <c r="AL29" s="2"/>
      <c r="AM29" s="2"/>
    </row>
    <row r="30" spans="1:39" customFormat="1" x14ac:dyDescent="0.25">
      <c r="A30" s="2"/>
      <c r="B30" t="str">
        <f>IF(A30="","",VLOOKUP(A30,Sheet2!$H$2:$M$11,2,FALSE))</f>
        <v/>
      </c>
      <c r="C30" t="str">
        <f>IF(A30="","",VLOOKUP(A30,Sheet2!$H$2:$M$11,3,FALSE))</f>
        <v/>
      </c>
      <c r="D30" t="str">
        <f>IF(A30="","",VLOOKUP(A30,Sheet2!$H$2:$M$11,4,FALSE))</f>
        <v/>
      </c>
      <c r="E30" t="str">
        <f>IF(A30="","",VLOOKUP(A30,Sheet2!$H$2:$M$11,5,FALSE))</f>
        <v/>
      </c>
      <c r="F30" t="str">
        <f>IF(A30="","",VLOOKUP(A30,Sheet2!$H$2:$M$11,6,FALSE))</f>
        <v/>
      </c>
      <c r="G30" s="2"/>
      <c r="H30" s="2"/>
      <c r="I30" s="2"/>
      <c r="J30" s="2"/>
      <c r="K30" s="2"/>
      <c r="L30" s="2"/>
      <c r="M30" s="2"/>
      <c r="N30" s="2"/>
      <c r="O30" s="2"/>
      <c r="P30" s="2"/>
      <c r="Q30" s="2"/>
      <c r="R30" s="2"/>
      <c r="S30" s="2"/>
      <c r="T30" s="2"/>
      <c r="U30" s="2"/>
      <c r="V30" s="2"/>
      <c r="W30" s="2"/>
      <c r="X30" s="2"/>
      <c r="Y30" s="2"/>
      <c r="Z30" s="2"/>
      <c r="AA30" s="2"/>
      <c r="AB30" s="2"/>
      <c r="AC30" s="2"/>
      <c r="AD30" s="2"/>
      <c r="AE30" s="2"/>
      <c r="AF30" t="str">
        <f t="shared" si="0"/>
        <v/>
      </c>
      <c r="AG30" t="str">
        <f t="shared" si="1"/>
        <v/>
      </c>
      <c r="AH30" t="str">
        <f t="shared" si="2"/>
        <v/>
      </c>
      <c r="AI30" t="str">
        <f t="shared" si="2"/>
        <v/>
      </c>
      <c r="AJ30" t="str">
        <f t="shared" si="2"/>
        <v>Ναι</v>
      </c>
      <c r="AK30" s="2"/>
      <c r="AL30" s="2"/>
      <c r="AM30" s="2"/>
    </row>
    <row r="31" spans="1:39" customFormat="1" x14ac:dyDescent="0.25">
      <c r="A31" s="2"/>
      <c r="B31" t="str">
        <f>IF(A31="","",VLOOKUP(A31,Sheet2!$H$2:$M$11,2,FALSE))</f>
        <v/>
      </c>
      <c r="C31" t="str">
        <f>IF(A31="","",VLOOKUP(A31,Sheet2!$H$2:$M$11,3,FALSE))</f>
        <v/>
      </c>
      <c r="D31" t="str">
        <f>IF(A31="","",VLOOKUP(A31,Sheet2!$H$2:$M$11,4,FALSE))</f>
        <v/>
      </c>
      <c r="E31" t="str">
        <f>IF(A31="","",VLOOKUP(A31,Sheet2!$H$2:$M$11,5,FALSE))</f>
        <v/>
      </c>
      <c r="F31" t="str">
        <f>IF(A31="","",VLOOKUP(A31,Sheet2!$H$2:$M$11,6,FALSE))</f>
        <v/>
      </c>
      <c r="G31" s="2"/>
      <c r="H31" s="2"/>
      <c r="I31" s="2"/>
      <c r="J31" s="2"/>
      <c r="K31" s="2"/>
      <c r="L31" s="2"/>
      <c r="M31" s="2"/>
      <c r="N31" s="2"/>
      <c r="O31" s="2"/>
      <c r="P31" s="2"/>
      <c r="Q31" s="2"/>
      <c r="R31" s="2"/>
      <c r="S31" s="2"/>
      <c r="T31" s="2"/>
      <c r="U31" s="2"/>
      <c r="V31" s="2"/>
      <c r="W31" s="2"/>
      <c r="X31" s="2"/>
      <c r="Y31" s="2"/>
      <c r="Z31" s="2"/>
      <c r="AA31" s="2"/>
      <c r="AB31" s="2"/>
      <c r="AC31" s="2"/>
      <c r="AD31" s="2"/>
      <c r="AE31" s="2"/>
      <c r="AF31" t="str">
        <f t="shared" si="0"/>
        <v/>
      </c>
      <c r="AG31" t="str">
        <f t="shared" si="1"/>
        <v/>
      </c>
      <c r="AH31" t="str">
        <f t="shared" si="2"/>
        <v/>
      </c>
      <c r="AI31" t="str">
        <f t="shared" si="2"/>
        <v/>
      </c>
      <c r="AJ31" t="str">
        <f t="shared" si="2"/>
        <v>Ναι</v>
      </c>
      <c r="AK31" s="2"/>
      <c r="AL31" s="2"/>
      <c r="AM31" s="2"/>
    </row>
    <row r="32" spans="1:39" customFormat="1" x14ac:dyDescent="0.25">
      <c r="A32" s="2"/>
      <c r="B32" t="str">
        <f>IF(A32="","",VLOOKUP(A32,Sheet2!$H$2:$M$11,2,FALSE))</f>
        <v/>
      </c>
      <c r="C32" t="str">
        <f>IF(A32="","",VLOOKUP(A32,Sheet2!$H$2:$M$11,3,FALSE))</f>
        <v/>
      </c>
      <c r="D32" t="str">
        <f>IF(A32="","",VLOOKUP(A32,Sheet2!$H$2:$M$11,4,FALSE))</f>
        <v/>
      </c>
      <c r="E32" t="str">
        <f>IF(A32="","",VLOOKUP(A32,Sheet2!$H$2:$M$11,5,FALSE))</f>
        <v/>
      </c>
      <c r="F32" t="str">
        <f>IF(A32="","",VLOOKUP(A32,Sheet2!$H$2:$M$11,6,FALSE))</f>
        <v/>
      </c>
      <c r="G32" s="2"/>
      <c r="H32" s="2"/>
      <c r="I32" s="2"/>
      <c r="J32" s="2"/>
      <c r="K32" s="2"/>
      <c r="L32" s="2"/>
      <c r="M32" s="2"/>
      <c r="N32" s="2"/>
      <c r="O32" s="2"/>
      <c r="P32" s="2"/>
      <c r="Q32" s="2"/>
      <c r="R32" s="2"/>
      <c r="S32" s="2"/>
      <c r="T32" s="2"/>
      <c r="U32" s="2"/>
      <c r="V32" s="2"/>
      <c r="W32" s="2"/>
      <c r="X32" s="2"/>
      <c r="Y32" s="2"/>
      <c r="Z32" s="2"/>
      <c r="AA32" s="2"/>
      <c r="AB32" s="2"/>
      <c r="AC32" s="2"/>
      <c r="AD32" s="2"/>
      <c r="AE32" s="2"/>
      <c r="AF32" t="str">
        <f t="shared" si="0"/>
        <v/>
      </c>
      <c r="AG32" t="str">
        <f t="shared" si="1"/>
        <v/>
      </c>
      <c r="AH32" t="str">
        <f t="shared" si="2"/>
        <v/>
      </c>
      <c r="AI32" t="str">
        <f t="shared" si="2"/>
        <v/>
      </c>
      <c r="AJ32" t="str">
        <f t="shared" si="2"/>
        <v>Ναι</v>
      </c>
      <c r="AK32" s="2"/>
      <c r="AL32" s="2"/>
      <c r="AM32" s="2"/>
    </row>
    <row r="33" spans="1:39" customFormat="1" x14ac:dyDescent="0.25">
      <c r="A33" s="2"/>
      <c r="B33" t="str">
        <f>IF(A33="","",VLOOKUP(A33,Sheet2!$H$2:$M$11,2,FALSE))</f>
        <v/>
      </c>
      <c r="C33" t="str">
        <f>IF(A33="","",VLOOKUP(A33,Sheet2!$H$2:$M$11,3,FALSE))</f>
        <v/>
      </c>
      <c r="D33" t="str">
        <f>IF(A33="","",VLOOKUP(A33,Sheet2!$H$2:$M$11,4,FALSE))</f>
        <v/>
      </c>
      <c r="E33" t="str">
        <f>IF(A33="","",VLOOKUP(A33,Sheet2!$H$2:$M$11,5,FALSE))</f>
        <v/>
      </c>
      <c r="F33" t="str">
        <f>IF(A33="","",VLOOKUP(A33,Sheet2!$H$2:$M$11,6,FALSE))</f>
        <v/>
      </c>
      <c r="G33" s="2"/>
      <c r="H33" s="2"/>
      <c r="I33" s="2"/>
      <c r="J33" s="2"/>
      <c r="K33" s="2"/>
      <c r="L33" s="2"/>
      <c r="M33" s="2"/>
      <c r="N33" s="2"/>
      <c r="O33" s="2"/>
      <c r="P33" s="2"/>
      <c r="Q33" s="2"/>
      <c r="R33" s="2"/>
      <c r="S33" s="2"/>
      <c r="T33" s="2"/>
      <c r="U33" s="2"/>
      <c r="V33" s="2"/>
      <c r="W33" s="2"/>
      <c r="X33" s="2"/>
      <c r="Y33" s="2"/>
      <c r="Z33" s="2"/>
      <c r="AA33" s="2"/>
      <c r="AB33" s="2"/>
      <c r="AC33" s="2"/>
      <c r="AD33" s="2"/>
      <c r="AE33" s="2"/>
      <c r="AF33" t="str">
        <f t="shared" si="0"/>
        <v/>
      </c>
      <c r="AG33" t="str">
        <f t="shared" si="1"/>
        <v/>
      </c>
      <c r="AH33" t="str">
        <f t="shared" si="2"/>
        <v/>
      </c>
      <c r="AI33" t="str">
        <f t="shared" si="2"/>
        <v/>
      </c>
      <c r="AJ33" t="str">
        <f t="shared" si="2"/>
        <v>Ναι</v>
      </c>
      <c r="AK33" s="2"/>
      <c r="AL33" s="2"/>
      <c r="AM33" s="2"/>
    </row>
    <row r="34" spans="1:39" customFormat="1" x14ac:dyDescent="0.25">
      <c r="A34" s="2"/>
      <c r="B34" t="str">
        <f>IF(A34="","",VLOOKUP(A34,Sheet2!$H$2:$M$11,2,FALSE))</f>
        <v/>
      </c>
      <c r="C34" t="str">
        <f>IF(A34="","",VLOOKUP(A34,Sheet2!$H$2:$M$11,3,FALSE))</f>
        <v/>
      </c>
      <c r="D34" t="str">
        <f>IF(A34="","",VLOOKUP(A34,Sheet2!$H$2:$M$11,4,FALSE))</f>
        <v/>
      </c>
      <c r="E34" t="str">
        <f>IF(A34="","",VLOOKUP(A34,Sheet2!$H$2:$M$11,5,FALSE))</f>
        <v/>
      </c>
      <c r="F34" t="str">
        <f>IF(A34="","",VLOOKUP(A34,Sheet2!$H$2:$M$11,6,FALSE))</f>
        <v/>
      </c>
      <c r="G34" s="2"/>
      <c r="H34" s="2"/>
      <c r="I34" s="2"/>
      <c r="J34" s="2"/>
      <c r="K34" s="2"/>
      <c r="L34" s="2"/>
      <c r="M34" s="2"/>
      <c r="N34" s="2"/>
      <c r="O34" s="2"/>
      <c r="P34" s="2"/>
      <c r="Q34" s="2"/>
      <c r="R34" s="2"/>
      <c r="S34" s="2"/>
      <c r="T34" s="2"/>
      <c r="U34" s="2"/>
      <c r="V34" s="2"/>
      <c r="W34" s="2"/>
      <c r="X34" s="2"/>
      <c r="Y34" s="2"/>
      <c r="Z34" s="2"/>
      <c r="AA34" s="2"/>
      <c r="AB34" s="2"/>
      <c r="AC34" s="2"/>
      <c r="AD34" s="2"/>
      <c r="AE34" s="2"/>
      <c r="AF34" t="str">
        <f t="shared" si="0"/>
        <v/>
      </c>
      <c r="AG34" t="str">
        <f t="shared" si="1"/>
        <v/>
      </c>
      <c r="AH34" t="str">
        <f t="shared" si="2"/>
        <v/>
      </c>
      <c r="AI34" t="str">
        <f t="shared" si="2"/>
        <v/>
      </c>
      <c r="AJ34" t="str">
        <f t="shared" si="2"/>
        <v>Ναι</v>
      </c>
      <c r="AK34" s="2"/>
      <c r="AL34" s="2"/>
      <c r="AM34" s="2"/>
    </row>
    <row r="35" spans="1:39" customFormat="1" x14ac:dyDescent="0.25">
      <c r="A35" s="2"/>
      <c r="B35" t="str">
        <f>IF(A35="","",VLOOKUP(A35,Sheet2!$H$2:$M$11,2,FALSE))</f>
        <v/>
      </c>
      <c r="C35" t="str">
        <f>IF(A35="","",VLOOKUP(A35,Sheet2!$H$2:$M$11,3,FALSE))</f>
        <v/>
      </c>
      <c r="D35" t="str">
        <f>IF(A35="","",VLOOKUP(A35,Sheet2!$H$2:$M$11,4,FALSE))</f>
        <v/>
      </c>
      <c r="E35" t="str">
        <f>IF(A35="","",VLOOKUP(A35,Sheet2!$H$2:$M$11,5,FALSE))</f>
        <v/>
      </c>
      <c r="F35" t="str">
        <f>IF(A35="","",VLOOKUP(A35,Sheet2!$H$2:$M$11,6,FALSE))</f>
        <v/>
      </c>
      <c r="G35" s="2"/>
      <c r="H35" s="2"/>
      <c r="I35" s="2"/>
      <c r="J35" s="2"/>
      <c r="K35" s="2"/>
      <c r="L35" s="2"/>
      <c r="M35" s="2"/>
      <c r="N35" s="2"/>
      <c r="O35" s="2"/>
      <c r="P35" s="2"/>
      <c r="Q35" s="2"/>
      <c r="R35" s="2"/>
      <c r="S35" s="2"/>
      <c r="T35" s="2"/>
      <c r="U35" s="2"/>
      <c r="V35" s="2"/>
      <c r="W35" s="2"/>
      <c r="X35" s="2"/>
      <c r="Y35" s="2"/>
      <c r="Z35" s="2"/>
      <c r="AA35" s="2"/>
      <c r="AB35" s="2"/>
      <c r="AC35" s="2"/>
      <c r="AD35" s="2"/>
      <c r="AE35" s="2"/>
      <c r="AF35" t="str">
        <f t="shared" si="0"/>
        <v/>
      </c>
      <c r="AG35" t="str">
        <f t="shared" si="1"/>
        <v/>
      </c>
      <c r="AH35" t="str">
        <f t="shared" si="2"/>
        <v/>
      </c>
      <c r="AI35" t="str">
        <f t="shared" si="2"/>
        <v/>
      </c>
      <c r="AJ35" t="str">
        <f t="shared" si="2"/>
        <v>Ναι</v>
      </c>
      <c r="AK35" s="2"/>
      <c r="AL35" s="2"/>
      <c r="AM35" s="2"/>
    </row>
    <row r="36" spans="1:39" customFormat="1" x14ac:dyDescent="0.25">
      <c r="A36" s="2"/>
      <c r="B36" t="str">
        <f>IF(A36="","",VLOOKUP(A36,Sheet2!$H$2:$M$11,2,FALSE))</f>
        <v/>
      </c>
      <c r="C36" t="str">
        <f>IF(A36="","",VLOOKUP(A36,Sheet2!$H$2:$M$11,3,FALSE))</f>
        <v/>
      </c>
      <c r="D36" t="str">
        <f>IF(A36="","",VLOOKUP(A36,Sheet2!$H$2:$M$11,4,FALSE))</f>
        <v/>
      </c>
      <c r="E36" t="str">
        <f>IF(A36="","",VLOOKUP(A36,Sheet2!$H$2:$M$11,5,FALSE))</f>
        <v/>
      </c>
      <c r="F36" t="str">
        <f>IF(A36="","",VLOOKUP(A36,Sheet2!$H$2:$M$11,6,FALSE))</f>
        <v/>
      </c>
      <c r="G36" s="2"/>
      <c r="H36" s="2"/>
      <c r="I36" s="2"/>
      <c r="J36" s="2"/>
      <c r="K36" s="2"/>
      <c r="L36" s="2"/>
      <c r="M36" s="2"/>
      <c r="N36" s="2"/>
      <c r="O36" s="2"/>
      <c r="P36" s="2"/>
      <c r="Q36" s="2"/>
      <c r="R36" s="2"/>
      <c r="S36" s="2"/>
      <c r="T36" s="2"/>
      <c r="U36" s="2"/>
      <c r="V36" s="2"/>
      <c r="W36" s="2"/>
      <c r="X36" s="2"/>
      <c r="Y36" s="2"/>
      <c r="Z36" s="2"/>
      <c r="AA36" s="2"/>
      <c r="AB36" s="2"/>
      <c r="AC36" s="2"/>
      <c r="AD36" s="2"/>
      <c r="AE36" s="2"/>
      <c r="AF36" t="str">
        <f t="shared" si="0"/>
        <v/>
      </c>
      <c r="AG36" t="str">
        <f t="shared" si="1"/>
        <v/>
      </c>
      <c r="AH36" t="str">
        <f t="shared" si="2"/>
        <v/>
      </c>
      <c r="AI36" t="str">
        <f t="shared" si="2"/>
        <v/>
      </c>
      <c r="AJ36" t="str">
        <f t="shared" si="2"/>
        <v>Ναι</v>
      </c>
      <c r="AK36" s="2"/>
      <c r="AL36" s="2"/>
      <c r="AM36" s="2"/>
    </row>
    <row r="37" spans="1:39" customFormat="1" x14ac:dyDescent="0.25">
      <c r="A37" s="2"/>
      <c r="B37" t="str">
        <f>IF(A37="","",VLOOKUP(A37,Sheet2!$H$2:$M$11,2,FALSE))</f>
        <v/>
      </c>
      <c r="C37" t="str">
        <f>IF(A37="","",VLOOKUP(A37,Sheet2!$H$2:$M$11,3,FALSE))</f>
        <v/>
      </c>
      <c r="D37" t="str">
        <f>IF(A37="","",VLOOKUP(A37,Sheet2!$H$2:$M$11,4,FALSE))</f>
        <v/>
      </c>
      <c r="E37" t="str">
        <f>IF(A37="","",VLOOKUP(A37,Sheet2!$H$2:$M$11,5,FALSE))</f>
        <v/>
      </c>
      <c r="F37" t="str">
        <f>IF(A37="","",VLOOKUP(A37,Sheet2!$H$2:$M$11,6,FALSE))</f>
        <v/>
      </c>
      <c r="G37" s="2"/>
      <c r="H37" s="2"/>
      <c r="I37" s="2"/>
      <c r="J37" s="2"/>
      <c r="K37" s="2"/>
      <c r="L37" s="2"/>
      <c r="M37" s="2"/>
      <c r="N37" s="2"/>
      <c r="O37" s="2"/>
      <c r="P37" s="2"/>
      <c r="Q37" s="2"/>
      <c r="R37" s="2"/>
      <c r="S37" s="2"/>
      <c r="T37" s="2"/>
      <c r="U37" s="2"/>
      <c r="V37" s="2"/>
      <c r="W37" s="2"/>
      <c r="X37" s="2"/>
      <c r="Y37" s="2"/>
      <c r="Z37" s="2"/>
      <c r="AA37" s="2"/>
      <c r="AB37" s="2"/>
      <c r="AC37" s="2"/>
      <c r="AD37" s="2"/>
      <c r="AE37" s="2"/>
      <c r="AF37" t="str">
        <f t="shared" si="0"/>
        <v/>
      </c>
      <c r="AG37" t="str">
        <f t="shared" si="1"/>
        <v/>
      </c>
      <c r="AH37" t="str">
        <f t="shared" si="2"/>
        <v/>
      </c>
      <c r="AI37" t="str">
        <f t="shared" si="2"/>
        <v/>
      </c>
      <c r="AJ37" t="str">
        <f t="shared" si="2"/>
        <v>Ναι</v>
      </c>
      <c r="AK37" s="2"/>
      <c r="AL37" s="2"/>
      <c r="AM37" s="2"/>
    </row>
    <row r="38" spans="1:39" customFormat="1" x14ac:dyDescent="0.25">
      <c r="A38" s="2"/>
      <c r="B38" t="str">
        <f>IF(A38="","",VLOOKUP(A38,Sheet2!$H$2:$M$11,2,FALSE))</f>
        <v/>
      </c>
      <c r="C38" t="str">
        <f>IF(A38="","",VLOOKUP(A38,Sheet2!$H$2:$M$11,3,FALSE))</f>
        <v/>
      </c>
      <c r="D38" t="str">
        <f>IF(A38="","",VLOOKUP(A38,Sheet2!$H$2:$M$11,4,FALSE))</f>
        <v/>
      </c>
      <c r="E38" t="str">
        <f>IF(A38="","",VLOOKUP(A38,Sheet2!$H$2:$M$11,5,FALSE))</f>
        <v/>
      </c>
      <c r="F38" t="str">
        <f>IF(A38="","",VLOOKUP(A38,Sheet2!$H$2:$M$11,6,FALSE))</f>
        <v/>
      </c>
      <c r="G38" s="2"/>
      <c r="H38" s="2"/>
      <c r="I38" s="2"/>
      <c r="J38" s="2"/>
      <c r="K38" s="2"/>
      <c r="L38" s="2"/>
      <c r="M38" s="2"/>
      <c r="N38" s="2"/>
      <c r="O38" s="2"/>
      <c r="P38" s="2"/>
      <c r="Q38" s="2"/>
      <c r="R38" s="2"/>
      <c r="S38" s="2"/>
      <c r="T38" s="2"/>
      <c r="U38" s="2"/>
      <c r="V38" s="2"/>
      <c r="W38" s="2"/>
      <c r="X38" s="2"/>
      <c r="Y38" s="2"/>
      <c r="Z38" s="2"/>
      <c r="AA38" s="2"/>
      <c r="AB38" s="2"/>
      <c r="AC38" s="2"/>
      <c r="AD38" s="2"/>
      <c r="AE38" s="2"/>
      <c r="AF38" t="str">
        <f t="shared" si="0"/>
        <v/>
      </c>
      <c r="AG38" t="str">
        <f t="shared" si="1"/>
        <v/>
      </c>
      <c r="AH38" t="str">
        <f t="shared" si="2"/>
        <v/>
      </c>
      <c r="AI38" t="str">
        <f t="shared" si="2"/>
        <v/>
      </c>
      <c r="AJ38" t="str">
        <f t="shared" si="2"/>
        <v>Ναι</v>
      </c>
      <c r="AK38" s="2"/>
      <c r="AL38" s="2"/>
      <c r="AM38" s="2"/>
    </row>
    <row r="39" spans="1:39" customFormat="1" x14ac:dyDescent="0.25">
      <c r="A39" s="2"/>
      <c r="B39" t="str">
        <f>IF(A39="","",VLOOKUP(A39,Sheet2!$H$2:$M$11,2,FALSE))</f>
        <v/>
      </c>
      <c r="C39" t="str">
        <f>IF(A39="","",VLOOKUP(A39,Sheet2!$H$2:$M$11,3,FALSE))</f>
        <v/>
      </c>
      <c r="D39" t="str">
        <f>IF(A39="","",VLOOKUP(A39,Sheet2!$H$2:$M$11,4,FALSE))</f>
        <v/>
      </c>
      <c r="E39" t="str">
        <f>IF(A39="","",VLOOKUP(A39,Sheet2!$H$2:$M$11,5,FALSE))</f>
        <v/>
      </c>
      <c r="F39" t="str">
        <f>IF(A39="","",VLOOKUP(A39,Sheet2!$H$2:$M$11,6,FALSE))</f>
        <v/>
      </c>
      <c r="G39" s="2"/>
      <c r="H39" s="2"/>
      <c r="I39" s="2"/>
      <c r="J39" s="2"/>
      <c r="K39" s="2"/>
      <c r="L39" s="2"/>
      <c r="M39" s="2"/>
      <c r="N39" s="2"/>
      <c r="O39" s="2"/>
      <c r="P39" s="2"/>
      <c r="Q39" s="2"/>
      <c r="R39" s="2"/>
      <c r="S39" s="2"/>
      <c r="T39" s="2"/>
      <c r="U39" s="2"/>
      <c r="V39" s="2"/>
      <c r="W39" s="2"/>
      <c r="X39" s="2"/>
      <c r="Y39" s="2"/>
      <c r="Z39" s="2"/>
      <c r="AA39" s="2"/>
      <c r="AB39" s="2"/>
      <c r="AC39" s="2"/>
      <c r="AD39" s="2"/>
      <c r="AE39" s="2"/>
      <c r="AF39" t="str">
        <f t="shared" si="0"/>
        <v/>
      </c>
      <c r="AG39" t="str">
        <f t="shared" si="1"/>
        <v/>
      </c>
      <c r="AH39" t="str">
        <f t="shared" si="2"/>
        <v/>
      </c>
      <c r="AI39" t="str">
        <f t="shared" si="2"/>
        <v/>
      </c>
      <c r="AJ39" t="str">
        <f t="shared" si="2"/>
        <v>Ναι</v>
      </c>
      <c r="AK39" s="2"/>
      <c r="AL39" s="2"/>
      <c r="AM39" s="2"/>
    </row>
    <row r="40" spans="1:39" customFormat="1" x14ac:dyDescent="0.25">
      <c r="A40" s="2"/>
      <c r="B40" t="str">
        <f>IF(A40="","",VLOOKUP(A40,Sheet2!$H$2:$M$11,2,FALSE))</f>
        <v/>
      </c>
      <c r="C40" t="str">
        <f>IF(A40="","",VLOOKUP(A40,Sheet2!$H$2:$M$11,3,FALSE))</f>
        <v/>
      </c>
      <c r="D40" t="str">
        <f>IF(A40="","",VLOOKUP(A40,Sheet2!$H$2:$M$11,4,FALSE))</f>
        <v/>
      </c>
      <c r="E40" t="str">
        <f>IF(A40="","",VLOOKUP(A40,Sheet2!$H$2:$M$11,5,FALSE))</f>
        <v/>
      </c>
      <c r="F40" t="str">
        <f>IF(A40="","",VLOOKUP(A40,Sheet2!$H$2:$M$11,6,FALSE))</f>
        <v/>
      </c>
      <c r="G40" s="2"/>
      <c r="H40" s="2"/>
      <c r="I40" s="2"/>
      <c r="J40" s="2"/>
      <c r="K40" s="2"/>
      <c r="L40" s="2"/>
      <c r="M40" s="2"/>
      <c r="N40" s="2"/>
      <c r="O40" s="2"/>
      <c r="P40" s="2"/>
      <c r="Q40" s="2"/>
      <c r="R40" s="2"/>
      <c r="S40" s="2"/>
      <c r="T40" s="2"/>
      <c r="U40" s="2"/>
      <c r="V40" s="2"/>
      <c r="W40" s="2"/>
      <c r="X40" s="2"/>
      <c r="Y40" s="2"/>
      <c r="Z40" s="2"/>
      <c r="AA40" s="2"/>
      <c r="AB40" s="2"/>
      <c r="AC40" s="2"/>
      <c r="AD40" s="2"/>
      <c r="AE40" s="2"/>
      <c r="AF40" t="str">
        <f t="shared" si="0"/>
        <v/>
      </c>
      <c r="AG40" t="str">
        <f t="shared" si="1"/>
        <v/>
      </c>
      <c r="AH40" t="str">
        <f t="shared" si="2"/>
        <v/>
      </c>
      <c r="AI40" t="str">
        <f t="shared" si="2"/>
        <v/>
      </c>
      <c r="AJ40" t="str">
        <f t="shared" si="2"/>
        <v>Ναι</v>
      </c>
      <c r="AK40" s="2"/>
      <c r="AL40" s="2"/>
      <c r="AM40" s="2"/>
    </row>
    <row r="41" spans="1:39" customFormat="1" x14ac:dyDescent="0.25">
      <c r="A41" s="2"/>
      <c r="B41" t="str">
        <f>IF(A41="","",VLOOKUP(A41,Sheet2!$H$2:$M$11,2,FALSE))</f>
        <v/>
      </c>
      <c r="C41" t="str">
        <f>IF(A41="","",VLOOKUP(A41,Sheet2!$H$2:$M$11,3,FALSE))</f>
        <v/>
      </c>
      <c r="D41" t="str">
        <f>IF(A41="","",VLOOKUP(A41,Sheet2!$H$2:$M$11,4,FALSE))</f>
        <v/>
      </c>
      <c r="E41" t="str">
        <f>IF(A41="","",VLOOKUP(A41,Sheet2!$H$2:$M$11,5,FALSE))</f>
        <v/>
      </c>
      <c r="F41" t="str">
        <f>IF(A41="","",VLOOKUP(A41,Sheet2!$H$2:$M$11,6,FALSE))</f>
        <v/>
      </c>
      <c r="G41" s="2"/>
      <c r="H41" s="2"/>
      <c r="I41" s="2"/>
      <c r="J41" s="2"/>
      <c r="K41" s="2"/>
      <c r="L41" s="2"/>
      <c r="M41" s="2"/>
      <c r="N41" s="2"/>
      <c r="O41" s="2"/>
      <c r="P41" s="2"/>
      <c r="Q41" s="2"/>
      <c r="R41" s="2"/>
      <c r="S41" s="2"/>
      <c r="T41" s="2"/>
      <c r="U41" s="2"/>
      <c r="V41" s="2"/>
      <c r="W41" s="2"/>
      <c r="X41" s="2"/>
      <c r="Y41" s="2"/>
      <c r="Z41" s="2"/>
      <c r="AA41" s="2"/>
      <c r="AB41" s="2"/>
      <c r="AC41" s="2"/>
      <c r="AD41" s="2"/>
      <c r="AE41" s="2"/>
      <c r="AF41" t="str">
        <f t="shared" si="0"/>
        <v/>
      </c>
      <c r="AG41" t="str">
        <f t="shared" si="1"/>
        <v/>
      </c>
      <c r="AH41" t="str">
        <f t="shared" si="2"/>
        <v/>
      </c>
      <c r="AI41" t="str">
        <f t="shared" si="2"/>
        <v/>
      </c>
      <c r="AJ41" t="str">
        <f t="shared" si="2"/>
        <v>Ναι</v>
      </c>
      <c r="AK41" s="2"/>
      <c r="AL41" s="2"/>
      <c r="AM41" s="2"/>
    </row>
    <row r="42" spans="1:39" customFormat="1" x14ac:dyDescent="0.25">
      <c r="A42" s="2"/>
      <c r="B42" t="str">
        <f>IF(A42="","",VLOOKUP(A42,Sheet2!$H$2:$M$11,2,FALSE))</f>
        <v/>
      </c>
      <c r="C42" t="str">
        <f>IF(A42="","",VLOOKUP(A42,Sheet2!$H$2:$M$11,3,FALSE))</f>
        <v/>
      </c>
      <c r="D42" t="str">
        <f>IF(A42="","",VLOOKUP(A42,Sheet2!$H$2:$M$11,4,FALSE))</f>
        <v/>
      </c>
      <c r="E42" t="str">
        <f>IF(A42="","",VLOOKUP(A42,Sheet2!$H$2:$M$11,5,FALSE))</f>
        <v/>
      </c>
      <c r="F42" t="str">
        <f>IF(A42="","",VLOOKUP(A42,Sheet2!$H$2:$M$11,6,FALSE))</f>
        <v/>
      </c>
      <c r="G42" s="2"/>
      <c r="H42" s="2"/>
      <c r="I42" s="2"/>
      <c r="J42" s="2"/>
      <c r="K42" s="2"/>
      <c r="L42" s="2"/>
      <c r="M42" s="2"/>
      <c r="N42" s="2"/>
      <c r="O42" s="2"/>
      <c r="P42" s="2"/>
      <c r="Q42" s="2"/>
      <c r="R42" s="2"/>
      <c r="S42" s="2"/>
      <c r="T42" s="2"/>
      <c r="U42" s="2"/>
      <c r="V42" s="2"/>
      <c r="W42" s="2"/>
      <c r="X42" s="2"/>
      <c r="Y42" s="2"/>
      <c r="Z42" s="2"/>
      <c r="AA42" s="2"/>
      <c r="AB42" s="2"/>
      <c r="AC42" s="2"/>
      <c r="AD42" s="2"/>
      <c r="AE42" s="2"/>
      <c r="AF42" t="str">
        <f t="shared" si="0"/>
        <v/>
      </c>
      <c r="AG42" t="str">
        <f t="shared" si="1"/>
        <v/>
      </c>
      <c r="AH42" t="str">
        <f t="shared" si="2"/>
        <v/>
      </c>
      <c r="AI42" t="str">
        <f t="shared" si="2"/>
        <v/>
      </c>
      <c r="AJ42" t="str">
        <f t="shared" si="2"/>
        <v>Ναι</v>
      </c>
      <c r="AK42" s="2"/>
      <c r="AL42" s="2"/>
      <c r="AM42" s="2"/>
    </row>
    <row r="43" spans="1:39" customFormat="1" x14ac:dyDescent="0.25">
      <c r="A43" s="2"/>
      <c r="B43" t="str">
        <f>IF(A43="","",VLOOKUP(A43,Sheet2!$H$2:$M$11,2,FALSE))</f>
        <v/>
      </c>
      <c r="C43" t="str">
        <f>IF(A43="","",VLOOKUP(A43,Sheet2!$H$2:$M$11,3,FALSE))</f>
        <v/>
      </c>
      <c r="D43" t="str">
        <f>IF(A43="","",VLOOKUP(A43,Sheet2!$H$2:$M$11,4,FALSE))</f>
        <v/>
      </c>
      <c r="E43" t="str">
        <f>IF(A43="","",VLOOKUP(A43,Sheet2!$H$2:$M$11,5,FALSE))</f>
        <v/>
      </c>
      <c r="F43" t="str">
        <f>IF(A43="","",VLOOKUP(A43,Sheet2!$H$2:$M$11,6,FALSE))</f>
        <v/>
      </c>
      <c r="G43" s="2"/>
      <c r="H43" s="2"/>
      <c r="I43" s="2"/>
      <c r="J43" s="2"/>
      <c r="K43" s="2"/>
      <c r="L43" s="2"/>
      <c r="M43" s="2"/>
      <c r="N43" s="2"/>
      <c r="O43" s="2"/>
      <c r="P43" s="2"/>
      <c r="Q43" s="2"/>
      <c r="R43" s="2"/>
      <c r="S43" s="2"/>
      <c r="T43" s="2"/>
      <c r="U43" s="2"/>
      <c r="V43" s="2"/>
      <c r="W43" s="2"/>
      <c r="X43" s="2"/>
      <c r="Y43" s="2"/>
      <c r="Z43" s="2"/>
      <c r="AA43" s="2"/>
      <c r="AB43" s="2"/>
      <c r="AC43" s="2"/>
      <c r="AD43" s="2"/>
      <c r="AE43" s="2"/>
      <c r="AF43" t="str">
        <f t="shared" si="0"/>
        <v/>
      </c>
      <c r="AG43" t="str">
        <f t="shared" si="1"/>
        <v/>
      </c>
      <c r="AH43" t="str">
        <f t="shared" si="2"/>
        <v/>
      </c>
      <c r="AI43" t="str">
        <f t="shared" si="2"/>
        <v/>
      </c>
      <c r="AJ43" t="str">
        <f t="shared" si="2"/>
        <v>Ναι</v>
      </c>
      <c r="AK43" s="2"/>
      <c r="AL43" s="2"/>
      <c r="AM43" s="2"/>
    </row>
    <row r="44" spans="1:39" customFormat="1" x14ac:dyDescent="0.25">
      <c r="A44" s="2"/>
      <c r="B44" t="str">
        <f>IF(A44="","",VLOOKUP(A44,Sheet2!$H$2:$M$11,2,FALSE))</f>
        <v/>
      </c>
      <c r="C44" t="str">
        <f>IF(A44="","",VLOOKUP(A44,Sheet2!$H$2:$M$11,3,FALSE))</f>
        <v/>
      </c>
      <c r="D44" t="str">
        <f>IF(A44="","",VLOOKUP(A44,Sheet2!$H$2:$M$11,4,FALSE))</f>
        <v/>
      </c>
      <c r="E44" t="str">
        <f>IF(A44="","",VLOOKUP(A44,Sheet2!$H$2:$M$11,5,FALSE))</f>
        <v/>
      </c>
      <c r="F44" t="str">
        <f>IF(A44="","",VLOOKUP(A44,Sheet2!$H$2:$M$11,6,FALSE))</f>
        <v/>
      </c>
      <c r="G44" s="2"/>
      <c r="H44" s="2"/>
      <c r="I44" s="2"/>
      <c r="J44" s="2"/>
      <c r="K44" s="2"/>
      <c r="L44" s="2"/>
      <c r="M44" s="2"/>
      <c r="N44" s="2"/>
      <c r="O44" s="2"/>
      <c r="P44" s="2"/>
      <c r="Q44" s="2"/>
      <c r="R44" s="2"/>
      <c r="S44" s="2"/>
      <c r="T44" s="2"/>
      <c r="U44" s="2"/>
      <c r="V44" s="2"/>
      <c r="W44" s="2"/>
      <c r="X44" s="2"/>
      <c r="Y44" s="2"/>
      <c r="Z44" s="2"/>
      <c r="AA44" s="2"/>
      <c r="AB44" s="2"/>
      <c r="AC44" s="2"/>
      <c r="AD44" s="2"/>
      <c r="AE44" s="2"/>
      <c r="AF44" t="str">
        <f t="shared" si="0"/>
        <v/>
      </c>
      <c r="AG44" t="str">
        <f t="shared" si="1"/>
        <v/>
      </c>
      <c r="AH44" t="str">
        <f t="shared" si="2"/>
        <v/>
      </c>
      <c r="AI44" t="str">
        <f t="shared" si="2"/>
        <v/>
      </c>
      <c r="AJ44" t="str">
        <f t="shared" si="2"/>
        <v>Ναι</v>
      </c>
      <c r="AK44" s="2"/>
      <c r="AL44" s="2"/>
      <c r="AM44" s="2"/>
    </row>
    <row r="45" spans="1:39" customFormat="1" x14ac:dyDescent="0.25">
      <c r="A45" s="2"/>
      <c r="B45" t="str">
        <f>IF(A45="","",VLOOKUP(A45,Sheet2!$H$2:$M$11,2,FALSE))</f>
        <v/>
      </c>
      <c r="C45" t="str">
        <f>IF(A45="","",VLOOKUP(A45,Sheet2!$H$2:$M$11,3,FALSE))</f>
        <v/>
      </c>
      <c r="D45" t="str">
        <f>IF(A45="","",VLOOKUP(A45,Sheet2!$H$2:$M$11,4,FALSE))</f>
        <v/>
      </c>
      <c r="E45" t="str">
        <f>IF(A45="","",VLOOKUP(A45,Sheet2!$H$2:$M$11,5,FALSE))</f>
        <v/>
      </c>
      <c r="F45" t="str">
        <f>IF(A45="","",VLOOKUP(A45,Sheet2!$H$2:$M$11,6,FALSE))</f>
        <v/>
      </c>
      <c r="G45" s="2"/>
      <c r="H45" s="2"/>
      <c r="I45" s="2"/>
      <c r="J45" s="2"/>
      <c r="K45" s="2"/>
      <c r="L45" s="2"/>
      <c r="M45" s="2"/>
      <c r="N45" s="2"/>
      <c r="O45" s="2"/>
      <c r="P45" s="2"/>
      <c r="Q45" s="2"/>
      <c r="R45" s="2"/>
      <c r="S45" s="2"/>
      <c r="T45" s="2"/>
      <c r="U45" s="2"/>
      <c r="V45" s="2"/>
      <c r="W45" s="2"/>
      <c r="X45" s="2"/>
      <c r="Y45" s="2"/>
      <c r="Z45" s="2"/>
      <c r="AA45" s="2"/>
      <c r="AB45" s="2"/>
      <c r="AC45" s="2"/>
      <c r="AD45" s="2"/>
      <c r="AE45" s="2"/>
      <c r="AF45" t="str">
        <f t="shared" si="0"/>
        <v/>
      </c>
      <c r="AG45" t="str">
        <f t="shared" si="1"/>
        <v/>
      </c>
      <c r="AH45" t="str">
        <f t="shared" si="2"/>
        <v/>
      </c>
      <c r="AI45" t="str">
        <f t="shared" si="2"/>
        <v/>
      </c>
      <c r="AJ45" t="str">
        <f t="shared" si="2"/>
        <v>Ναι</v>
      </c>
      <c r="AK45" s="2"/>
      <c r="AL45" s="2"/>
      <c r="AM45" s="2"/>
    </row>
    <row r="46" spans="1:39" customFormat="1" x14ac:dyDescent="0.25">
      <c r="A46" s="2"/>
      <c r="B46" t="str">
        <f>IF(A46="","",VLOOKUP(A46,Sheet2!$H$2:$M$11,2,FALSE))</f>
        <v/>
      </c>
      <c r="C46" t="str">
        <f>IF(A46="","",VLOOKUP(A46,Sheet2!$H$2:$M$11,3,FALSE))</f>
        <v/>
      </c>
      <c r="D46" t="str">
        <f>IF(A46="","",VLOOKUP(A46,Sheet2!$H$2:$M$11,4,FALSE))</f>
        <v/>
      </c>
      <c r="E46" t="str">
        <f>IF(A46="","",VLOOKUP(A46,Sheet2!$H$2:$M$11,5,FALSE))</f>
        <v/>
      </c>
      <c r="F46" t="str">
        <f>IF(A46="","",VLOOKUP(A46,Sheet2!$H$2:$M$11,6,FALSE))</f>
        <v/>
      </c>
      <c r="G46" s="2"/>
      <c r="H46" s="2"/>
      <c r="I46" s="2"/>
      <c r="J46" s="2"/>
      <c r="K46" s="2"/>
      <c r="L46" s="2"/>
      <c r="M46" s="2"/>
      <c r="N46" s="2"/>
      <c r="O46" s="2"/>
      <c r="P46" s="2"/>
      <c r="Q46" s="2"/>
      <c r="R46" s="2"/>
      <c r="S46" s="2"/>
      <c r="T46" s="2"/>
      <c r="U46" s="2"/>
      <c r="V46" s="2"/>
      <c r="W46" s="2"/>
      <c r="X46" s="2"/>
      <c r="Y46" s="2"/>
      <c r="Z46" s="2"/>
      <c r="AA46" s="2"/>
      <c r="AB46" s="2"/>
      <c r="AC46" s="2"/>
      <c r="AD46" s="2"/>
      <c r="AE46" s="2"/>
      <c r="AF46" t="str">
        <f t="shared" si="0"/>
        <v/>
      </c>
      <c r="AG46" t="str">
        <f t="shared" si="1"/>
        <v/>
      </c>
      <c r="AH46" t="str">
        <f t="shared" si="2"/>
        <v/>
      </c>
      <c r="AI46" t="str">
        <f t="shared" si="2"/>
        <v/>
      </c>
      <c r="AJ46" t="str">
        <f t="shared" si="2"/>
        <v>Ναι</v>
      </c>
      <c r="AK46" s="2"/>
      <c r="AL46" s="2"/>
      <c r="AM46" s="2"/>
    </row>
    <row r="47" spans="1:39" customFormat="1" x14ac:dyDescent="0.25">
      <c r="A47" s="2"/>
      <c r="B47" t="str">
        <f>IF(A47="","",VLOOKUP(A47,Sheet2!$H$2:$M$11,2,FALSE))</f>
        <v/>
      </c>
      <c r="C47" t="str">
        <f>IF(A47="","",VLOOKUP(A47,Sheet2!$H$2:$M$11,3,FALSE))</f>
        <v/>
      </c>
      <c r="D47" t="str">
        <f>IF(A47="","",VLOOKUP(A47,Sheet2!$H$2:$M$11,4,FALSE))</f>
        <v/>
      </c>
      <c r="E47" t="str">
        <f>IF(A47="","",VLOOKUP(A47,Sheet2!$H$2:$M$11,5,FALSE))</f>
        <v/>
      </c>
      <c r="F47" t="str">
        <f>IF(A47="","",VLOOKUP(A47,Sheet2!$H$2:$M$11,6,FALSE))</f>
        <v/>
      </c>
      <c r="G47" s="2"/>
      <c r="H47" s="2"/>
      <c r="I47" s="2"/>
      <c r="J47" s="2"/>
      <c r="K47" s="2"/>
      <c r="L47" s="2"/>
      <c r="M47" s="2"/>
      <c r="N47" s="2"/>
      <c r="O47" s="2"/>
      <c r="P47" s="2"/>
      <c r="Q47" s="2"/>
      <c r="R47" s="2"/>
      <c r="S47" s="2"/>
      <c r="T47" s="2"/>
      <c r="U47" s="2"/>
      <c r="V47" s="2"/>
      <c r="W47" s="2"/>
      <c r="X47" s="2"/>
      <c r="Y47" s="2"/>
      <c r="Z47" s="2"/>
      <c r="AA47" s="2"/>
      <c r="AB47" s="2"/>
      <c r="AC47" s="2"/>
      <c r="AD47" s="2"/>
      <c r="AE47" s="2"/>
      <c r="AF47" t="str">
        <f t="shared" si="0"/>
        <v/>
      </c>
      <c r="AG47" t="str">
        <f t="shared" si="1"/>
        <v/>
      </c>
      <c r="AH47" t="str">
        <f t="shared" si="2"/>
        <v/>
      </c>
      <c r="AI47" t="str">
        <f t="shared" si="2"/>
        <v/>
      </c>
      <c r="AJ47" t="str">
        <f t="shared" si="2"/>
        <v>Ναι</v>
      </c>
      <c r="AK47" s="2"/>
      <c r="AL47" s="2"/>
      <c r="AM47" s="2"/>
    </row>
    <row r="48" spans="1:39" customFormat="1" x14ac:dyDescent="0.25">
      <c r="A48" s="2"/>
      <c r="B48" t="str">
        <f>IF(A48="","",VLOOKUP(A48,Sheet2!$H$2:$M$11,2,FALSE))</f>
        <v/>
      </c>
      <c r="C48" t="str">
        <f>IF(A48="","",VLOOKUP(A48,Sheet2!$H$2:$M$11,3,FALSE))</f>
        <v/>
      </c>
      <c r="D48" t="str">
        <f>IF(A48="","",VLOOKUP(A48,Sheet2!$H$2:$M$11,4,FALSE))</f>
        <v/>
      </c>
      <c r="E48" t="str">
        <f>IF(A48="","",VLOOKUP(A48,Sheet2!$H$2:$M$11,5,FALSE))</f>
        <v/>
      </c>
      <c r="F48" t="str">
        <f>IF(A48="","",VLOOKUP(A48,Sheet2!$H$2:$M$11,6,FALSE))</f>
        <v/>
      </c>
      <c r="G48" s="2"/>
      <c r="H48" s="2"/>
      <c r="I48" s="2"/>
      <c r="J48" s="2"/>
      <c r="K48" s="2"/>
      <c r="L48" s="2"/>
      <c r="M48" s="2"/>
      <c r="N48" s="2"/>
      <c r="O48" s="2"/>
      <c r="P48" s="2"/>
      <c r="Q48" s="2"/>
      <c r="R48" s="2"/>
      <c r="S48" s="2"/>
      <c r="T48" s="2"/>
      <c r="U48" s="2"/>
      <c r="V48" s="2"/>
      <c r="W48" s="2"/>
      <c r="X48" s="2"/>
      <c r="Y48" s="2"/>
      <c r="Z48" s="2"/>
      <c r="AA48" s="2"/>
      <c r="AB48" s="2"/>
      <c r="AC48" s="2"/>
      <c r="AD48" s="2"/>
      <c r="AE48" s="2"/>
      <c r="AF48" t="str">
        <f t="shared" si="0"/>
        <v/>
      </c>
      <c r="AG48" t="str">
        <f t="shared" si="1"/>
        <v/>
      </c>
      <c r="AH48" t="str">
        <f t="shared" si="2"/>
        <v/>
      </c>
      <c r="AI48" t="str">
        <f t="shared" si="2"/>
        <v/>
      </c>
      <c r="AJ48" t="str">
        <f t="shared" si="2"/>
        <v>Ναι</v>
      </c>
      <c r="AK48" s="2"/>
      <c r="AL48" s="2"/>
      <c r="AM48" s="2"/>
    </row>
    <row r="49" spans="1:39" customFormat="1" x14ac:dyDescent="0.25">
      <c r="A49" s="2"/>
      <c r="B49" t="str">
        <f>IF(A49="","",VLOOKUP(A49,Sheet2!$H$2:$M$11,2,FALSE))</f>
        <v/>
      </c>
      <c r="C49" t="str">
        <f>IF(A49="","",VLOOKUP(A49,Sheet2!$H$2:$M$11,3,FALSE))</f>
        <v/>
      </c>
      <c r="D49" t="str">
        <f>IF(A49="","",VLOOKUP(A49,Sheet2!$H$2:$M$11,4,FALSE))</f>
        <v/>
      </c>
      <c r="E49" t="str">
        <f>IF(A49="","",VLOOKUP(A49,Sheet2!$H$2:$M$11,5,FALSE))</f>
        <v/>
      </c>
      <c r="F49" t="str">
        <f>IF(A49="","",VLOOKUP(A49,Sheet2!$H$2:$M$11,6,FALSE))</f>
        <v/>
      </c>
      <c r="G49" s="2"/>
      <c r="H49" s="2"/>
      <c r="I49" s="2"/>
      <c r="J49" s="2"/>
      <c r="K49" s="2"/>
      <c r="L49" s="2"/>
      <c r="M49" s="2"/>
      <c r="N49" s="2"/>
      <c r="O49" s="2"/>
      <c r="P49" s="2"/>
      <c r="Q49" s="2"/>
      <c r="R49" s="2"/>
      <c r="S49" s="2"/>
      <c r="T49" s="2"/>
      <c r="U49" s="2"/>
      <c r="V49" s="2"/>
      <c r="W49" s="2"/>
      <c r="X49" s="2"/>
      <c r="Y49" s="2"/>
      <c r="Z49" s="2"/>
      <c r="AA49" s="2"/>
      <c r="AB49" s="2"/>
      <c r="AC49" s="2"/>
      <c r="AD49" s="2"/>
      <c r="AE49" s="2"/>
      <c r="AF49" t="str">
        <f t="shared" si="0"/>
        <v/>
      </c>
      <c r="AG49" t="str">
        <f t="shared" si="1"/>
        <v/>
      </c>
      <c r="AH49" t="str">
        <f t="shared" si="2"/>
        <v/>
      </c>
      <c r="AI49" t="str">
        <f t="shared" si="2"/>
        <v/>
      </c>
      <c r="AJ49" t="str">
        <f t="shared" si="2"/>
        <v>Ναι</v>
      </c>
      <c r="AK49" s="2"/>
      <c r="AL49" s="2"/>
      <c r="AM49" s="2"/>
    </row>
    <row r="50" spans="1:39" customFormat="1" x14ac:dyDescent="0.25">
      <c r="A50" s="2"/>
      <c r="B50" t="str">
        <f>IF(A50="","",VLOOKUP(A50,Sheet2!$H$2:$M$11,2,FALSE))</f>
        <v/>
      </c>
      <c r="C50" t="str">
        <f>IF(A50="","",VLOOKUP(A50,Sheet2!$H$2:$M$11,3,FALSE))</f>
        <v/>
      </c>
      <c r="D50" t="str">
        <f>IF(A50="","",VLOOKUP(A50,Sheet2!$H$2:$M$11,4,FALSE))</f>
        <v/>
      </c>
      <c r="E50" t="str">
        <f>IF(A50="","",VLOOKUP(A50,Sheet2!$H$2:$M$11,5,FALSE))</f>
        <v/>
      </c>
      <c r="F50" t="str">
        <f>IF(A50="","",VLOOKUP(A50,Sheet2!$H$2:$M$11,6,FALSE))</f>
        <v/>
      </c>
      <c r="G50" s="2"/>
      <c r="H50" s="2"/>
      <c r="I50" s="2"/>
      <c r="J50" s="2"/>
      <c r="K50" s="2"/>
      <c r="L50" s="2"/>
      <c r="M50" s="2"/>
      <c r="N50" s="2"/>
      <c r="O50" s="2"/>
      <c r="P50" s="2"/>
      <c r="Q50" s="2"/>
      <c r="R50" s="2"/>
      <c r="S50" s="2"/>
      <c r="T50" s="2"/>
      <c r="U50" s="2"/>
      <c r="V50" s="2"/>
      <c r="W50" s="2"/>
      <c r="X50" s="2"/>
      <c r="Y50" s="2"/>
      <c r="Z50" s="2"/>
      <c r="AA50" s="2"/>
      <c r="AB50" s="2"/>
      <c r="AC50" s="2"/>
      <c r="AD50" s="2"/>
      <c r="AE50" s="2"/>
      <c r="AF50" t="str">
        <f t="shared" si="0"/>
        <v/>
      </c>
      <c r="AG50" t="str">
        <f t="shared" si="1"/>
        <v/>
      </c>
      <c r="AH50" t="str">
        <f t="shared" si="2"/>
        <v/>
      </c>
      <c r="AI50" t="str">
        <f t="shared" si="2"/>
        <v/>
      </c>
      <c r="AJ50" t="str">
        <f t="shared" si="2"/>
        <v>Ναι</v>
      </c>
      <c r="AK50" s="2"/>
      <c r="AL50" s="2"/>
      <c r="AM50" s="2"/>
    </row>
    <row r="51" spans="1:39" customFormat="1" x14ac:dyDescent="0.25">
      <c r="A51" s="2"/>
      <c r="B51" t="str">
        <f>IF(A51="","",VLOOKUP(A51,Sheet2!$H$2:$M$11,2,FALSE))</f>
        <v/>
      </c>
      <c r="C51" t="str">
        <f>IF(A51="","",VLOOKUP(A51,Sheet2!$H$2:$M$11,3,FALSE))</f>
        <v/>
      </c>
      <c r="D51" t="str">
        <f>IF(A51="","",VLOOKUP(A51,Sheet2!$H$2:$M$11,4,FALSE))</f>
        <v/>
      </c>
      <c r="E51" t="str">
        <f>IF(A51="","",VLOOKUP(A51,Sheet2!$H$2:$M$11,5,FALSE))</f>
        <v/>
      </c>
      <c r="F51" t="str">
        <f>IF(A51="","",VLOOKUP(A51,Sheet2!$H$2:$M$11,6,FALSE))</f>
        <v/>
      </c>
      <c r="G51" s="2"/>
      <c r="H51" s="2"/>
      <c r="I51" s="2"/>
      <c r="J51" s="2"/>
      <c r="K51" s="2"/>
      <c r="L51" s="2"/>
      <c r="M51" s="2"/>
      <c r="N51" s="2"/>
      <c r="O51" s="2"/>
      <c r="P51" s="2"/>
      <c r="Q51" s="2"/>
      <c r="R51" s="2"/>
      <c r="S51" s="2"/>
      <c r="T51" s="2"/>
      <c r="U51" s="2"/>
      <c r="V51" s="2"/>
      <c r="W51" s="2"/>
      <c r="X51" s="2"/>
      <c r="Y51" s="2"/>
      <c r="Z51" s="2"/>
      <c r="AA51" s="2"/>
      <c r="AB51" s="2"/>
      <c r="AC51" s="2"/>
      <c r="AD51" s="2"/>
      <c r="AE51" s="2"/>
      <c r="AF51" t="str">
        <f t="shared" si="0"/>
        <v/>
      </c>
      <c r="AG51" t="str">
        <f t="shared" si="1"/>
        <v/>
      </c>
      <c r="AH51" t="str">
        <f t="shared" si="2"/>
        <v/>
      </c>
      <c r="AI51" t="str">
        <f t="shared" si="2"/>
        <v/>
      </c>
      <c r="AJ51" t="str">
        <f t="shared" si="2"/>
        <v>Ναι</v>
      </c>
      <c r="AK51" s="2"/>
      <c r="AL51" s="2"/>
      <c r="AM51" s="2"/>
    </row>
    <row r="52" spans="1:39" customFormat="1" x14ac:dyDescent="0.25">
      <c r="A52" s="2"/>
      <c r="B52" t="str">
        <f>IF(A52="","",VLOOKUP(A52,Sheet2!$H$2:$M$11,2,FALSE))</f>
        <v/>
      </c>
      <c r="C52" t="str">
        <f>IF(A52="","",VLOOKUP(A52,Sheet2!$H$2:$M$11,3,FALSE))</f>
        <v/>
      </c>
      <c r="D52" t="str">
        <f>IF(A52="","",VLOOKUP(A52,Sheet2!$H$2:$M$11,4,FALSE))</f>
        <v/>
      </c>
      <c r="E52" t="str">
        <f>IF(A52="","",VLOOKUP(A52,Sheet2!$H$2:$M$11,5,FALSE))</f>
        <v/>
      </c>
      <c r="F52" t="str">
        <f>IF(A52="","",VLOOKUP(A52,Sheet2!$H$2:$M$11,6,FALSE))</f>
        <v/>
      </c>
      <c r="G52" s="2"/>
      <c r="H52" s="2"/>
      <c r="I52" s="2"/>
      <c r="J52" s="2"/>
      <c r="K52" s="2"/>
      <c r="L52" s="2"/>
      <c r="M52" s="2"/>
      <c r="N52" s="2"/>
      <c r="O52" s="2"/>
      <c r="P52" s="2"/>
      <c r="Q52" s="2"/>
      <c r="R52" s="2"/>
      <c r="S52" s="2"/>
      <c r="T52" s="2"/>
      <c r="U52" s="2"/>
      <c r="V52" s="2"/>
      <c r="W52" s="2"/>
      <c r="X52" s="2"/>
      <c r="Y52" s="2"/>
      <c r="Z52" s="2"/>
      <c r="AA52" s="2"/>
      <c r="AB52" s="2"/>
      <c r="AC52" s="2"/>
      <c r="AD52" s="2"/>
      <c r="AE52" s="2"/>
      <c r="AF52" t="str">
        <f t="shared" si="0"/>
        <v/>
      </c>
      <c r="AG52" t="str">
        <f t="shared" si="1"/>
        <v/>
      </c>
      <c r="AH52" t="str">
        <f t="shared" si="2"/>
        <v/>
      </c>
      <c r="AI52" t="str">
        <f t="shared" si="2"/>
        <v/>
      </c>
      <c r="AJ52" t="str">
        <f t="shared" si="2"/>
        <v>Ναι</v>
      </c>
      <c r="AK52" s="2"/>
      <c r="AL52" s="2"/>
      <c r="AM52" s="2"/>
    </row>
    <row r="53" spans="1:39" customFormat="1" x14ac:dyDescent="0.25">
      <c r="A53" s="2"/>
      <c r="B53" t="str">
        <f>IF(A53="","",VLOOKUP(A53,Sheet2!$H$2:$M$11,2,FALSE))</f>
        <v/>
      </c>
      <c r="C53" t="str">
        <f>IF(A53="","",VLOOKUP(A53,Sheet2!$H$2:$M$11,3,FALSE))</f>
        <v/>
      </c>
      <c r="D53" t="str">
        <f>IF(A53="","",VLOOKUP(A53,Sheet2!$H$2:$M$11,4,FALSE))</f>
        <v/>
      </c>
      <c r="E53" t="str">
        <f>IF(A53="","",VLOOKUP(A53,Sheet2!$H$2:$M$11,5,FALSE))</f>
        <v/>
      </c>
      <c r="F53" t="str">
        <f>IF(A53="","",VLOOKUP(A53,Sheet2!$H$2:$M$11,6,FALSE))</f>
        <v/>
      </c>
      <c r="G53" s="2"/>
      <c r="H53" s="2"/>
      <c r="I53" s="2"/>
      <c r="J53" s="2"/>
      <c r="K53" s="2"/>
      <c r="L53" s="2"/>
      <c r="M53" s="2"/>
      <c r="N53" s="2"/>
      <c r="O53" s="2"/>
      <c r="P53" s="2"/>
      <c r="Q53" s="2"/>
      <c r="R53" s="2"/>
      <c r="S53" s="2"/>
      <c r="T53" s="2"/>
      <c r="U53" s="2"/>
      <c r="V53" s="2"/>
      <c r="W53" s="2"/>
      <c r="X53" s="2"/>
      <c r="Y53" s="2"/>
      <c r="Z53" s="2"/>
      <c r="AA53" s="2"/>
      <c r="AB53" s="2"/>
      <c r="AC53" s="2"/>
      <c r="AD53" s="2"/>
      <c r="AE53" s="2"/>
      <c r="AF53" t="str">
        <f t="shared" si="0"/>
        <v/>
      </c>
      <c r="AG53" t="str">
        <f t="shared" si="1"/>
        <v/>
      </c>
      <c r="AH53" t="str">
        <f t="shared" si="2"/>
        <v/>
      </c>
      <c r="AI53" t="str">
        <f t="shared" si="2"/>
        <v/>
      </c>
      <c r="AJ53" t="str">
        <f t="shared" si="2"/>
        <v>Ναι</v>
      </c>
      <c r="AK53" s="2"/>
      <c r="AL53" s="2"/>
      <c r="AM53" s="2"/>
    </row>
    <row r="54" spans="1:39" customFormat="1" x14ac:dyDescent="0.25">
      <c r="A54" s="2"/>
      <c r="B54" t="str">
        <f>IF(A54="","",VLOOKUP(A54,Sheet2!$H$2:$M$11,2,FALSE))</f>
        <v/>
      </c>
      <c r="C54" t="str">
        <f>IF(A54="","",VLOOKUP(A54,Sheet2!$H$2:$M$11,3,FALSE))</f>
        <v/>
      </c>
      <c r="D54" t="str">
        <f>IF(A54="","",VLOOKUP(A54,Sheet2!$H$2:$M$11,4,FALSE))</f>
        <v/>
      </c>
      <c r="E54" t="str">
        <f>IF(A54="","",VLOOKUP(A54,Sheet2!$H$2:$M$11,5,FALSE))</f>
        <v/>
      </c>
      <c r="F54" t="str">
        <f>IF(A54="","",VLOOKUP(A54,Sheet2!$H$2:$M$11,6,FALSE))</f>
        <v/>
      </c>
      <c r="G54" s="2"/>
      <c r="H54" s="2"/>
      <c r="I54" s="2"/>
      <c r="J54" s="2"/>
      <c r="K54" s="2"/>
      <c r="L54" s="2"/>
      <c r="M54" s="2"/>
      <c r="N54" s="2"/>
      <c r="O54" s="2"/>
      <c r="P54" s="2"/>
      <c r="Q54" s="2"/>
      <c r="R54" s="2"/>
      <c r="S54" s="2"/>
      <c r="T54" s="2"/>
      <c r="U54" s="2"/>
      <c r="V54" s="2"/>
      <c r="W54" s="2"/>
      <c r="X54" s="2"/>
      <c r="Y54" s="2"/>
      <c r="Z54" s="2"/>
      <c r="AA54" s="2"/>
      <c r="AB54" s="2"/>
      <c r="AC54" s="2"/>
      <c r="AD54" s="2"/>
      <c r="AE54" s="2"/>
      <c r="AF54" t="str">
        <f t="shared" si="0"/>
        <v/>
      </c>
      <c r="AG54" t="str">
        <f t="shared" si="1"/>
        <v/>
      </c>
      <c r="AH54" t="str">
        <f t="shared" si="2"/>
        <v/>
      </c>
      <c r="AI54" t="str">
        <f t="shared" si="2"/>
        <v/>
      </c>
      <c r="AJ54" t="str">
        <f t="shared" si="2"/>
        <v>Ναι</v>
      </c>
      <c r="AK54" s="2"/>
      <c r="AL54" s="2"/>
      <c r="AM54" s="2"/>
    </row>
    <row r="55" spans="1:39" customFormat="1" x14ac:dyDescent="0.25">
      <c r="A55" s="2"/>
      <c r="B55" t="str">
        <f>IF(A55="","",VLOOKUP(A55,Sheet2!$H$2:$M$11,2,FALSE))</f>
        <v/>
      </c>
      <c r="C55" t="str">
        <f>IF(A55="","",VLOOKUP(A55,Sheet2!$H$2:$M$11,3,FALSE))</f>
        <v/>
      </c>
      <c r="D55" t="str">
        <f>IF(A55="","",VLOOKUP(A55,Sheet2!$H$2:$M$11,4,FALSE))</f>
        <v/>
      </c>
      <c r="E55" t="str">
        <f>IF(A55="","",VLOOKUP(A55,Sheet2!$H$2:$M$11,5,FALSE))</f>
        <v/>
      </c>
      <c r="F55" t="str">
        <f>IF(A55="","",VLOOKUP(A55,Sheet2!$H$2:$M$11,6,FALSE))</f>
        <v/>
      </c>
      <c r="G55" s="2"/>
      <c r="H55" s="2"/>
      <c r="I55" s="2"/>
      <c r="J55" s="2"/>
      <c r="K55" s="2"/>
      <c r="L55" s="2"/>
      <c r="M55" s="2"/>
      <c r="N55" s="2"/>
      <c r="O55" s="2"/>
      <c r="P55" s="2"/>
      <c r="Q55" s="2"/>
      <c r="R55" s="2"/>
      <c r="S55" s="2"/>
      <c r="T55" s="2"/>
      <c r="U55" s="2"/>
      <c r="V55" s="2"/>
      <c r="W55" s="2"/>
      <c r="X55" s="2"/>
      <c r="Y55" s="2"/>
      <c r="Z55" s="2"/>
      <c r="AA55" s="2"/>
      <c r="AB55" s="2"/>
      <c r="AC55" s="2"/>
      <c r="AD55" s="2"/>
      <c r="AE55" s="2"/>
      <c r="AF55" t="str">
        <f t="shared" si="0"/>
        <v/>
      </c>
      <c r="AG55" t="str">
        <f t="shared" si="1"/>
        <v/>
      </c>
      <c r="AH55" t="str">
        <f t="shared" si="2"/>
        <v/>
      </c>
      <c r="AI55" t="str">
        <f t="shared" si="2"/>
        <v/>
      </c>
      <c r="AJ55" t="str">
        <f t="shared" si="2"/>
        <v>Ναι</v>
      </c>
      <c r="AK55" s="2"/>
      <c r="AL55" s="2"/>
      <c r="AM55" s="2"/>
    </row>
    <row r="56" spans="1:39" customFormat="1" x14ac:dyDescent="0.25">
      <c r="A56" s="2"/>
      <c r="B56" t="str">
        <f>IF(A56="","",VLOOKUP(A56,Sheet2!$H$2:$M$11,2,FALSE))</f>
        <v/>
      </c>
      <c r="C56" t="str">
        <f>IF(A56="","",VLOOKUP(A56,Sheet2!$H$2:$M$11,3,FALSE))</f>
        <v/>
      </c>
      <c r="D56" t="str">
        <f>IF(A56="","",VLOOKUP(A56,Sheet2!$H$2:$M$11,4,FALSE))</f>
        <v/>
      </c>
      <c r="E56" t="str">
        <f>IF(A56="","",VLOOKUP(A56,Sheet2!$H$2:$M$11,5,FALSE))</f>
        <v/>
      </c>
      <c r="F56" t="str">
        <f>IF(A56="","",VLOOKUP(A56,Sheet2!$H$2:$M$11,6,FALSE))</f>
        <v/>
      </c>
      <c r="G56" s="2"/>
      <c r="H56" s="2"/>
      <c r="I56" s="2"/>
      <c r="J56" s="2"/>
      <c r="K56" s="2"/>
      <c r="L56" s="2"/>
      <c r="M56" s="2"/>
      <c r="N56" s="2"/>
      <c r="O56" s="2"/>
      <c r="P56" s="2"/>
      <c r="Q56" s="2"/>
      <c r="R56" s="2"/>
      <c r="S56" s="2"/>
      <c r="T56" s="2"/>
      <c r="U56" s="2"/>
      <c r="V56" s="2"/>
      <c r="W56" s="2"/>
      <c r="X56" s="2"/>
      <c r="Y56" s="2"/>
      <c r="Z56" s="2"/>
      <c r="AA56" s="2"/>
      <c r="AB56" s="2"/>
      <c r="AC56" s="2"/>
      <c r="AD56" s="2"/>
      <c r="AE56" s="2"/>
      <c r="AF56" t="str">
        <f t="shared" si="0"/>
        <v/>
      </c>
      <c r="AG56" t="str">
        <f t="shared" si="1"/>
        <v/>
      </c>
      <c r="AH56" t="str">
        <f t="shared" si="2"/>
        <v/>
      </c>
      <c r="AI56" t="str">
        <f t="shared" si="2"/>
        <v/>
      </c>
      <c r="AJ56" t="str">
        <f t="shared" si="2"/>
        <v>Ναι</v>
      </c>
      <c r="AK56" s="2"/>
      <c r="AL56" s="2"/>
      <c r="AM56" s="2"/>
    </row>
    <row r="57" spans="1:39" customFormat="1" x14ac:dyDescent="0.25">
      <c r="A57" s="2"/>
      <c r="B57" t="str">
        <f>IF(A57="","",VLOOKUP(A57,Sheet2!$H$2:$M$11,2,FALSE))</f>
        <v/>
      </c>
      <c r="C57" t="str">
        <f>IF(A57="","",VLOOKUP(A57,Sheet2!$H$2:$M$11,3,FALSE))</f>
        <v/>
      </c>
      <c r="D57" t="str">
        <f>IF(A57="","",VLOOKUP(A57,Sheet2!$H$2:$M$11,4,FALSE))</f>
        <v/>
      </c>
      <c r="E57" t="str">
        <f>IF(A57="","",VLOOKUP(A57,Sheet2!$H$2:$M$11,5,FALSE))</f>
        <v/>
      </c>
      <c r="F57" t="str">
        <f>IF(A57="","",VLOOKUP(A57,Sheet2!$H$2:$M$11,6,FALSE))</f>
        <v/>
      </c>
      <c r="G57" s="2"/>
      <c r="H57" s="2"/>
      <c r="I57" s="2"/>
      <c r="J57" s="2"/>
      <c r="K57" s="2"/>
      <c r="L57" s="2"/>
      <c r="M57" s="2"/>
      <c r="N57" s="2"/>
      <c r="O57" s="2"/>
      <c r="P57" s="2"/>
      <c r="Q57" s="2"/>
      <c r="R57" s="2"/>
      <c r="S57" s="2"/>
      <c r="T57" s="2"/>
      <c r="U57" s="2"/>
      <c r="V57" s="2"/>
      <c r="W57" s="2"/>
      <c r="X57" s="2"/>
      <c r="Y57" s="2"/>
      <c r="Z57" s="2"/>
      <c r="AA57" s="2"/>
      <c r="AB57" s="2"/>
      <c r="AC57" s="2"/>
      <c r="AD57" s="2"/>
      <c r="AE57" s="2"/>
      <c r="AF57" t="str">
        <f t="shared" si="0"/>
        <v/>
      </c>
      <c r="AG57" t="str">
        <f t="shared" si="1"/>
        <v/>
      </c>
      <c r="AH57" t="str">
        <f t="shared" si="2"/>
        <v/>
      </c>
      <c r="AI57" t="str">
        <f t="shared" si="2"/>
        <v/>
      </c>
      <c r="AJ57" t="str">
        <f t="shared" si="2"/>
        <v>Ναι</v>
      </c>
      <c r="AK57" s="2"/>
      <c r="AL57" s="2"/>
      <c r="AM57" s="2"/>
    </row>
    <row r="58" spans="1:39" customFormat="1" x14ac:dyDescent="0.25">
      <c r="A58" s="2"/>
      <c r="B58" t="str">
        <f>IF(A58="","",VLOOKUP(A58,Sheet2!$H$2:$M$11,2,FALSE))</f>
        <v/>
      </c>
      <c r="C58" t="str">
        <f>IF(A58="","",VLOOKUP(A58,Sheet2!$H$2:$M$11,3,FALSE))</f>
        <v/>
      </c>
      <c r="D58" t="str">
        <f>IF(A58="","",VLOOKUP(A58,Sheet2!$H$2:$M$11,4,FALSE))</f>
        <v/>
      </c>
      <c r="E58" t="str">
        <f>IF(A58="","",VLOOKUP(A58,Sheet2!$H$2:$M$11,5,FALSE))</f>
        <v/>
      </c>
      <c r="F58" t="str">
        <f>IF(A58="","",VLOOKUP(A58,Sheet2!$H$2:$M$11,6,FALSE))</f>
        <v/>
      </c>
      <c r="G58" s="2"/>
      <c r="H58" s="2"/>
      <c r="I58" s="2"/>
      <c r="J58" s="2"/>
      <c r="K58" s="2"/>
      <c r="L58" s="2"/>
      <c r="M58" s="2"/>
      <c r="N58" s="2"/>
      <c r="O58" s="2"/>
      <c r="P58" s="2"/>
      <c r="Q58" s="2"/>
      <c r="R58" s="2"/>
      <c r="S58" s="2"/>
      <c r="T58" s="2"/>
      <c r="U58" s="2"/>
      <c r="V58" s="2"/>
      <c r="W58" s="2"/>
      <c r="X58" s="2"/>
      <c r="Y58" s="2"/>
      <c r="Z58" s="2"/>
      <c r="AA58" s="2"/>
      <c r="AB58" s="2"/>
      <c r="AC58" s="2"/>
      <c r="AD58" s="2"/>
      <c r="AE58" s="2"/>
      <c r="AF58" t="str">
        <f t="shared" si="0"/>
        <v/>
      </c>
      <c r="AG58" t="str">
        <f t="shared" si="1"/>
        <v/>
      </c>
      <c r="AH58" t="str">
        <f t="shared" si="2"/>
        <v/>
      </c>
      <c r="AI58" t="str">
        <f t="shared" si="2"/>
        <v/>
      </c>
      <c r="AJ58" t="str">
        <f t="shared" si="2"/>
        <v>Ναι</v>
      </c>
      <c r="AK58" s="2"/>
      <c r="AL58" s="2"/>
      <c r="AM58" s="2"/>
    </row>
    <row r="59" spans="1:39" customFormat="1" x14ac:dyDescent="0.25">
      <c r="A59" s="2"/>
      <c r="B59" t="str">
        <f>IF(A59="","",VLOOKUP(A59,Sheet2!$H$2:$M$11,2,FALSE))</f>
        <v/>
      </c>
      <c r="C59" t="str">
        <f>IF(A59="","",VLOOKUP(A59,Sheet2!$H$2:$M$11,3,FALSE))</f>
        <v/>
      </c>
      <c r="D59" t="str">
        <f>IF(A59="","",VLOOKUP(A59,Sheet2!$H$2:$M$11,4,FALSE))</f>
        <v/>
      </c>
      <c r="E59" t="str">
        <f>IF(A59="","",VLOOKUP(A59,Sheet2!$H$2:$M$11,5,FALSE))</f>
        <v/>
      </c>
      <c r="F59" t="str">
        <f>IF(A59="","",VLOOKUP(A59,Sheet2!$H$2:$M$11,6,FALSE))</f>
        <v/>
      </c>
      <c r="G59" s="2"/>
      <c r="H59" s="2"/>
      <c r="I59" s="2"/>
      <c r="J59" s="2"/>
      <c r="K59" s="2"/>
      <c r="L59" s="2"/>
      <c r="M59" s="2"/>
      <c r="N59" s="2"/>
      <c r="O59" s="2"/>
      <c r="P59" s="2"/>
      <c r="Q59" s="2"/>
      <c r="R59" s="2"/>
      <c r="S59" s="2"/>
      <c r="T59" s="2"/>
      <c r="U59" s="2"/>
      <c r="V59" s="2"/>
      <c r="W59" s="2"/>
      <c r="X59" s="2"/>
      <c r="Y59" s="2"/>
      <c r="Z59" s="2"/>
      <c r="AA59" s="2"/>
      <c r="AB59" s="2"/>
      <c r="AC59" s="2"/>
      <c r="AD59" s="2"/>
      <c r="AE59" s="2"/>
      <c r="AF59" t="str">
        <f t="shared" si="0"/>
        <v/>
      </c>
      <c r="AG59" t="str">
        <f t="shared" si="1"/>
        <v/>
      </c>
      <c r="AH59" t="str">
        <f t="shared" si="2"/>
        <v/>
      </c>
      <c r="AI59" t="str">
        <f t="shared" si="2"/>
        <v/>
      </c>
      <c r="AJ59" t="str">
        <f t="shared" si="2"/>
        <v>Ναι</v>
      </c>
      <c r="AK59" s="2"/>
      <c r="AL59" s="2"/>
      <c r="AM59" s="2"/>
    </row>
    <row r="60" spans="1:39" customFormat="1" x14ac:dyDescent="0.25">
      <c r="A60" s="2"/>
      <c r="B60" t="str">
        <f>IF(A60="","",VLOOKUP(A60,Sheet2!$H$2:$M$11,2,FALSE))</f>
        <v/>
      </c>
      <c r="C60" t="str">
        <f>IF(A60="","",VLOOKUP(A60,Sheet2!$H$2:$M$11,3,FALSE))</f>
        <v/>
      </c>
      <c r="D60" t="str">
        <f>IF(A60="","",VLOOKUP(A60,Sheet2!$H$2:$M$11,4,FALSE))</f>
        <v/>
      </c>
      <c r="E60" t="str">
        <f>IF(A60="","",VLOOKUP(A60,Sheet2!$H$2:$M$11,5,FALSE))</f>
        <v/>
      </c>
      <c r="F60" t="str">
        <f>IF(A60="","",VLOOKUP(A60,Sheet2!$H$2:$M$11,6,FALSE))</f>
        <v/>
      </c>
      <c r="G60" s="2"/>
      <c r="H60" s="2"/>
      <c r="I60" s="2"/>
      <c r="J60" s="2"/>
      <c r="K60" s="2"/>
      <c r="L60" s="2"/>
      <c r="M60" s="2"/>
      <c r="N60" s="2"/>
      <c r="O60" s="2"/>
      <c r="P60" s="2"/>
      <c r="Q60" s="2"/>
      <c r="R60" s="2"/>
      <c r="S60" s="2"/>
      <c r="T60" s="2"/>
      <c r="U60" s="2"/>
      <c r="V60" s="2"/>
      <c r="W60" s="2"/>
      <c r="X60" s="2"/>
      <c r="Y60" s="2"/>
      <c r="Z60" s="2"/>
      <c r="AA60" s="2"/>
      <c r="AB60" s="2"/>
      <c r="AC60" s="2"/>
      <c r="AD60" s="2"/>
      <c r="AE60" s="2"/>
      <c r="AF60" t="str">
        <f t="shared" si="0"/>
        <v/>
      </c>
      <c r="AG60" t="str">
        <f t="shared" si="1"/>
        <v/>
      </c>
      <c r="AH60" t="str">
        <f t="shared" si="2"/>
        <v/>
      </c>
      <c r="AI60" t="str">
        <f t="shared" si="2"/>
        <v/>
      </c>
      <c r="AJ60" t="str">
        <f t="shared" si="2"/>
        <v>Ναι</v>
      </c>
      <c r="AK60" s="2"/>
      <c r="AL60" s="2"/>
      <c r="AM60" s="2"/>
    </row>
    <row r="61" spans="1:39" customFormat="1" x14ac:dyDescent="0.25">
      <c r="A61" s="2"/>
      <c r="B61" t="str">
        <f>IF(A61="","",VLOOKUP(A61,Sheet2!$H$2:$M$11,2,FALSE))</f>
        <v/>
      </c>
      <c r="C61" t="str">
        <f>IF(A61="","",VLOOKUP(A61,Sheet2!$H$2:$M$11,3,FALSE))</f>
        <v/>
      </c>
      <c r="D61" t="str">
        <f>IF(A61="","",VLOOKUP(A61,Sheet2!$H$2:$M$11,4,FALSE))</f>
        <v/>
      </c>
      <c r="E61" t="str">
        <f>IF(A61="","",VLOOKUP(A61,Sheet2!$H$2:$M$11,5,FALSE))</f>
        <v/>
      </c>
      <c r="F61" t="str">
        <f>IF(A61="","",VLOOKUP(A61,Sheet2!$H$2:$M$11,6,FALSE))</f>
        <v/>
      </c>
      <c r="G61" s="2"/>
      <c r="H61" s="2"/>
      <c r="I61" s="2"/>
      <c r="J61" s="2"/>
      <c r="K61" s="2"/>
      <c r="L61" s="2"/>
      <c r="M61" s="2"/>
      <c r="N61" s="2"/>
      <c r="O61" s="2"/>
      <c r="P61" s="2"/>
      <c r="Q61" s="2"/>
      <c r="R61" s="2"/>
      <c r="S61" s="2"/>
      <c r="T61" s="2"/>
      <c r="U61" s="2"/>
      <c r="V61" s="2"/>
      <c r="W61" s="2"/>
      <c r="X61" s="2"/>
      <c r="Y61" s="2"/>
      <c r="Z61" s="2"/>
      <c r="AA61" s="2"/>
      <c r="AB61" s="2"/>
      <c r="AC61" s="2"/>
      <c r="AD61" s="2"/>
      <c r="AE61" s="2"/>
      <c r="AF61" t="str">
        <f t="shared" si="0"/>
        <v/>
      </c>
      <c r="AG61" t="str">
        <f t="shared" si="1"/>
        <v/>
      </c>
      <c r="AH61" t="str">
        <f t="shared" si="2"/>
        <v/>
      </c>
      <c r="AI61" t="str">
        <f t="shared" si="2"/>
        <v/>
      </c>
      <c r="AJ61" t="str">
        <f t="shared" si="2"/>
        <v>Ναι</v>
      </c>
      <c r="AK61" s="2"/>
      <c r="AL61" s="2"/>
      <c r="AM61" s="2"/>
    </row>
    <row r="62" spans="1:39" customFormat="1" x14ac:dyDescent="0.25">
      <c r="A62" s="2"/>
      <c r="B62" t="str">
        <f>IF(A62="","",VLOOKUP(A62,Sheet2!$H$2:$M$11,2,FALSE))</f>
        <v/>
      </c>
      <c r="C62" t="str">
        <f>IF(A62="","",VLOOKUP(A62,Sheet2!$H$2:$M$11,3,FALSE))</f>
        <v/>
      </c>
      <c r="D62" t="str">
        <f>IF(A62="","",VLOOKUP(A62,Sheet2!$H$2:$M$11,4,FALSE))</f>
        <v/>
      </c>
      <c r="E62" t="str">
        <f>IF(A62="","",VLOOKUP(A62,Sheet2!$H$2:$M$11,5,FALSE))</f>
        <v/>
      </c>
      <c r="F62" t="str">
        <f>IF(A62="","",VLOOKUP(A62,Sheet2!$H$2:$M$11,6,FALSE))</f>
        <v/>
      </c>
      <c r="G62" s="2"/>
      <c r="H62" s="2"/>
      <c r="I62" s="2"/>
      <c r="J62" s="2"/>
      <c r="K62" s="2"/>
      <c r="L62" s="2"/>
      <c r="M62" s="2"/>
      <c r="N62" s="2"/>
      <c r="O62" s="2"/>
      <c r="P62" s="2"/>
      <c r="Q62" s="2"/>
      <c r="R62" s="2"/>
      <c r="S62" s="2"/>
      <c r="T62" s="2"/>
      <c r="U62" s="2"/>
      <c r="V62" s="2"/>
      <c r="W62" s="2"/>
      <c r="X62" s="2"/>
      <c r="Y62" s="2"/>
      <c r="Z62" s="2"/>
      <c r="AA62" s="2"/>
      <c r="AB62" s="2"/>
      <c r="AC62" s="2"/>
      <c r="AD62" s="2"/>
      <c r="AE62" s="2"/>
      <c r="AF62" t="str">
        <f t="shared" si="0"/>
        <v/>
      </c>
      <c r="AG62" t="str">
        <f t="shared" si="1"/>
        <v/>
      </c>
      <c r="AH62" t="str">
        <f t="shared" si="2"/>
        <v/>
      </c>
      <c r="AI62" t="str">
        <f t="shared" si="2"/>
        <v/>
      </c>
      <c r="AJ62" t="str">
        <f t="shared" si="2"/>
        <v>Ναι</v>
      </c>
      <c r="AK62" s="2"/>
      <c r="AL62" s="2"/>
      <c r="AM62" s="2"/>
    </row>
    <row r="63" spans="1:39" customFormat="1" x14ac:dyDescent="0.25">
      <c r="A63" s="2"/>
      <c r="B63" t="str">
        <f>IF(A63="","",VLOOKUP(A63,Sheet2!$H$2:$M$11,2,FALSE))</f>
        <v/>
      </c>
      <c r="C63" t="str">
        <f>IF(A63="","",VLOOKUP(A63,Sheet2!$H$2:$M$11,3,FALSE))</f>
        <v/>
      </c>
      <c r="D63" t="str">
        <f>IF(A63="","",VLOOKUP(A63,Sheet2!$H$2:$M$11,4,FALSE))</f>
        <v/>
      </c>
      <c r="E63" t="str">
        <f>IF(A63="","",VLOOKUP(A63,Sheet2!$H$2:$M$11,5,FALSE))</f>
        <v/>
      </c>
      <c r="F63" t="str">
        <f>IF(A63="","",VLOOKUP(A63,Sheet2!$H$2:$M$11,6,FALSE))</f>
        <v/>
      </c>
      <c r="G63" s="2"/>
      <c r="H63" s="2"/>
      <c r="I63" s="2"/>
      <c r="J63" s="2"/>
      <c r="K63" s="2"/>
      <c r="L63" s="2"/>
      <c r="M63" s="2"/>
      <c r="N63" s="2"/>
      <c r="O63" s="2"/>
      <c r="P63" s="2"/>
      <c r="Q63" s="2"/>
      <c r="R63" s="2"/>
      <c r="S63" s="2"/>
      <c r="T63" s="2"/>
      <c r="U63" s="2"/>
      <c r="V63" s="2"/>
      <c r="W63" s="2"/>
      <c r="X63" s="2"/>
      <c r="Y63" s="2"/>
      <c r="Z63" s="2"/>
      <c r="AA63" s="2"/>
      <c r="AB63" s="2"/>
      <c r="AC63" s="2"/>
      <c r="AD63" s="2"/>
      <c r="AE63" s="2"/>
      <c r="AF63" t="str">
        <f t="shared" ref="AF63:AF126" si="3">IF(AF62="","",AF62)</f>
        <v/>
      </c>
      <c r="AG63" t="str">
        <f t="shared" ref="AG63:AG126" si="4">IF(AG62="","",AG62)</f>
        <v/>
      </c>
      <c r="AH63" t="str">
        <f t="shared" ref="AH63:AJ126" si="5">IF(AH62="","",AH62)</f>
        <v/>
      </c>
      <c r="AI63" t="str">
        <f t="shared" si="5"/>
        <v/>
      </c>
      <c r="AJ63" t="str">
        <f t="shared" si="5"/>
        <v>Ναι</v>
      </c>
      <c r="AK63" s="2"/>
      <c r="AL63" s="2"/>
      <c r="AM63" s="2"/>
    </row>
    <row r="64" spans="1:39" customFormat="1" x14ac:dyDescent="0.25">
      <c r="A64" s="2"/>
      <c r="B64" t="str">
        <f>IF(A64="","",VLOOKUP(A64,Sheet2!$H$2:$M$11,2,FALSE))</f>
        <v/>
      </c>
      <c r="C64" t="str">
        <f>IF(A64="","",VLOOKUP(A64,Sheet2!$H$2:$M$11,3,FALSE))</f>
        <v/>
      </c>
      <c r="D64" t="str">
        <f>IF(A64="","",VLOOKUP(A64,Sheet2!$H$2:$M$11,4,FALSE))</f>
        <v/>
      </c>
      <c r="E64" t="str">
        <f>IF(A64="","",VLOOKUP(A64,Sheet2!$H$2:$M$11,5,FALSE))</f>
        <v/>
      </c>
      <c r="F64" t="str">
        <f>IF(A64="","",VLOOKUP(A64,Sheet2!$H$2:$M$11,6,FALSE))</f>
        <v/>
      </c>
      <c r="G64" s="2"/>
      <c r="H64" s="2"/>
      <c r="I64" s="2"/>
      <c r="J64" s="2"/>
      <c r="K64" s="2"/>
      <c r="L64" s="2"/>
      <c r="M64" s="2"/>
      <c r="N64" s="2"/>
      <c r="O64" s="2"/>
      <c r="P64" s="2"/>
      <c r="Q64" s="2"/>
      <c r="R64" s="2"/>
      <c r="S64" s="2"/>
      <c r="T64" s="2"/>
      <c r="U64" s="2"/>
      <c r="V64" s="2"/>
      <c r="W64" s="2"/>
      <c r="X64" s="2"/>
      <c r="Y64" s="2"/>
      <c r="Z64" s="2"/>
      <c r="AA64" s="2"/>
      <c r="AB64" s="2"/>
      <c r="AC64" s="2"/>
      <c r="AD64" s="2"/>
      <c r="AE64" s="2"/>
      <c r="AF64" t="str">
        <f t="shared" si="3"/>
        <v/>
      </c>
      <c r="AG64" t="str">
        <f t="shared" si="4"/>
        <v/>
      </c>
      <c r="AH64" t="str">
        <f t="shared" si="5"/>
        <v/>
      </c>
      <c r="AI64" t="str">
        <f t="shared" si="5"/>
        <v/>
      </c>
      <c r="AJ64" t="str">
        <f t="shared" si="5"/>
        <v>Ναι</v>
      </c>
      <c r="AK64" s="2"/>
      <c r="AL64" s="2"/>
      <c r="AM64" s="2"/>
    </row>
    <row r="65" spans="1:39" customFormat="1" x14ac:dyDescent="0.25">
      <c r="A65" s="2"/>
      <c r="B65" t="str">
        <f>IF(A65="","",VLOOKUP(A65,Sheet2!$H$2:$M$11,2,FALSE))</f>
        <v/>
      </c>
      <c r="C65" t="str">
        <f>IF(A65="","",VLOOKUP(A65,Sheet2!$H$2:$M$11,3,FALSE))</f>
        <v/>
      </c>
      <c r="D65" t="str">
        <f>IF(A65="","",VLOOKUP(A65,Sheet2!$H$2:$M$11,4,FALSE))</f>
        <v/>
      </c>
      <c r="E65" t="str">
        <f>IF(A65="","",VLOOKUP(A65,Sheet2!$H$2:$M$11,5,FALSE))</f>
        <v/>
      </c>
      <c r="F65" t="str">
        <f>IF(A65="","",VLOOKUP(A65,Sheet2!$H$2:$M$11,6,FALSE))</f>
        <v/>
      </c>
      <c r="G65" s="2"/>
      <c r="H65" s="2"/>
      <c r="I65" s="2"/>
      <c r="J65" s="2"/>
      <c r="K65" s="2"/>
      <c r="L65" s="2"/>
      <c r="M65" s="2"/>
      <c r="N65" s="2"/>
      <c r="O65" s="2"/>
      <c r="P65" s="2"/>
      <c r="Q65" s="2"/>
      <c r="R65" s="2"/>
      <c r="S65" s="2"/>
      <c r="T65" s="2"/>
      <c r="U65" s="2"/>
      <c r="V65" s="2"/>
      <c r="W65" s="2"/>
      <c r="X65" s="2"/>
      <c r="Y65" s="2"/>
      <c r="Z65" s="2"/>
      <c r="AA65" s="2"/>
      <c r="AB65" s="2"/>
      <c r="AC65" s="2"/>
      <c r="AD65" s="2"/>
      <c r="AE65" s="2"/>
      <c r="AF65" t="str">
        <f t="shared" si="3"/>
        <v/>
      </c>
      <c r="AG65" t="str">
        <f t="shared" si="4"/>
        <v/>
      </c>
      <c r="AH65" t="str">
        <f t="shared" si="5"/>
        <v/>
      </c>
      <c r="AI65" t="str">
        <f t="shared" si="5"/>
        <v/>
      </c>
      <c r="AJ65" t="str">
        <f t="shared" si="5"/>
        <v>Ναι</v>
      </c>
      <c r="AK65" s="2"/>
      <c r="AL65" s="2"/>
      <c r="AM65" s="2"/>
    </row>
    <row r="66" spans="1:39" customFormat="1" x14ac:dyDescent="0.25">
      <c r="A66" s="2"/>
      <c r="B66" t="str">
        <f>IF(A66="","",VLOOKUP(A66,Sheet2!$H$2:$M$11,2,FALSE))</f>
        <v/>
      </c>
      <c r="C66" t="str">
        <f>IF(A66="","",VLOOKUP(A66,Sheet2!$H$2:$M$11,3,FALSE))</f>
        <v/>
      </c>
      <c r="D66" t="str">
        <f>IF(A66="","",VLOOKUP(A66,Sheet2!$H$2:$M$11,4,FALSE))</f>
        <v/>
      </c>
      <c r="E66" t="str">
        <f>IF(A66="","",VLOOKUP(A66,Sheet2!$H$2:$M$11,5,FALSE))</f>
        <v/>
      </c>
      <c r="F66" t="str">
        <f>IF(A66="","",VLOOKUP(A66,Sheet2!$H$2:$M$11,6,FALSE))</f>
        <v/>
      </c>
      <c r="G66" s="2"/>
      <c r="H66" s="2"/>
      <c r="I66" s="2"/>
      <c r="J66" s="2"/>
      <c r="K66" s="2"/>
      <c r="L66" s="2"/>
      <c r="M66" s="2"/>
      <c r="N66" s="2"/>
      <c r="O66" s="2"/>
      <c r="P66" s="2"/>
      <c r="Q66" s="2"/>
      <c r="R66" s="2"/>
      <c r="S66" s="2"/>
      <c r="T66" s="2"/>
      <c r="U66" s="2"/>
      <c r="V66" s="2"/>
      <c r="W66" s="2"/>
      <c r="X66" s="2"/>
      <c r="Y66" s="2"/>
      <c r="Z66" s="2"/>
      <c r="AA66" s="2"/>
      <c r="AB66" s="2"/>
      <c r="AC66" s="2"/>
      <c r="AD66" s="2"/>
      <c r="AE66" s="2"/>
      <c r="AF66" t="str">
        <f t="shared" si="3"/>
        <v/>
      </c>
      <c r="AG66" t="str">
        <f t="shared" si="4"/>
        <v/>
      </c>
      <c r="AH66" t="str">
        <f t="shared" si="5"/>
        <v/>
      </c>
      <c r="AI66" t="str">
        <f t="shared" si="5"/>
        <v/>
      </c>
      <c r="AJ66" t="str">
        <f t="shared" si="5"/>
        <v>Ναι</v>
      </c>
      <c r="AK66" s="2"/>
      <c r="AL66" s="2"/>
      <c r="AM66" s="2"/>
    </row>
    <row r="67" spans="1:39" customFormat="1" x14ac:dyDescent="0.25">
      <c r="A67" s="2"/>
      <c r="B67" t="str">
        <f>IF(A67="","",VLOOKUP(A67,Sheet2!$H$2:$M$11,2,FALSE))</f>
        <v/>
      </c>
      <c r="C67" t="str">
        <f>IF(A67="","",VLOOKUP(A67,Sheet2!$H$2:$M$11,3,FALSE))</f>
        <v/>
      </c>
      <c r="D67" t="str">
        <f>IF(A67="","",VLOOKUP(A67,Sheet2!$H$2:$M$11,4,FALSE))</f>
        <v/>
      </c>
      <c r="E67" t="str">
        <f>IF(A67="","",VLOOKUP(A67,Sheet2!$H$2:$M$11,5,FALSE))</f>
        <v/>
      </c>
      <c r="F67" t="str">
        <f>IF(A67="","",VLOOKUP(A67,Sheet2!$H$2:$M$11,6,FALSE))</f>
        <v/>
      </c>
      <c r="G67" s="2"/>
      <c r="H67" s="2"/>
      <c r="I67" s="2"/>
      <c r="J67" s="2"/>
      <c r="K67" s="2"/>
      <c r="L67" s="2"/>
      <c r="M67" s="2"/>
      <c r="N67" s="2"/>
      <c r="O67" s="2"/>
      <c r="P67" s="2"/>
      <c r="Q67" s="2"/>
      <c r="R67" s="2"/>
      <c r="S67" s="2"/>
      <c r="T67" s="2"/>
      <c r="U67" s="2"/>
      <c r="V67" s="2"/>
      <c r="W67" s="2"/>
      <c r="X67" s="2"/>
      <c r="Y67" s="2"/>
      <c r="Z67" s="2"/>
      <c r="AA67" s="2"/>
      <c r="AB67" s="2"/>
      <c r="AC67" s="2"/>
      <c r="AD67" s="2"/>
      <c r="AE67" s="2"/>
      <c r="AF67" t="str">
        <f t="shared" si="3"/>
        <v/>
      </c>
      <c r="AG67" t="str">
        <f t="shared" si="4"/>
        <v/>
      </c>
      <c r="AH67" t="str">
        <f t="shared" si="5"/>
        <v/>
      </c>
      <c r="AI67" t="str">
        <f t="shared" si="5"/>
        <v/>
      </c>
      <c r="AJ67" t="str">
        <f t="shared" si="5"/>
        <v>Ναι</v>
      </c>
      <c r="AK67" s="2"/>
      <c r="AL67" s="2"/>
      <c r="AM67" s="2"/>
    </row>
    <row r="68" spans="1:39" customFormat="1" x14ac:dyDescent="0.25">
      <c r="A68" s="2"/>
      <c r="B68" t="str">
        <f>IF(A68="","",VLOOKUP(A68,Sheet2!$H$2:$M$11,2,FALSE))</f>
        <v/>
      </c>
      <c r="C68" t="str">
        <f>IF(A68="","",VLOOKUP(A68,Sheet2!$H$2:$M$11,3,FALSE))</f>
        <v/>
      </c>
      <c r="D68" t="str">
        <f>IF(A68="","",VLOOKUP(A68,Sheet2!$H$2:$M$11,4,FALSE))</f>
        <v/>
      </c>
      <c r="E68" t="str">
        <f>IF(A68="","",VLOOKUP(A68,Sheet2!$H$2:$M$11,5,FALSE))</f>
        <v/>
      </c>
      <c r="F68" t="str">
        <f>IF(A68="","",VLOOKUP(A68,Sheet2!$H$2:$M$11,6,FALSE))</f>
        <v/>
      </c>
      <c r="G68" s="2"/>
      <c r="H68" s="2"/>
      <c r="I68" s="2"/>
      <c r="J68" s="2"/>
      <c r="K68" s="2"/>
      <c r="L68" s="2"/>
      <c r="M68" s="2"/>
      <c r="N68" s="2"/>
      <c r="O68" s="2"/>
      <c r="P68" s="2"/>
      <c r="Q68" s="2"/>
      <c r="R68" s="2"/>
      <c r="S68" s="2"/>
      <c r="T68" s="2"/>
      <c r="U68" s="2"/>
      <c r="V68" s="2"/>
      <c r="W68" s="2"/>
      <c r="X68" s="2"/>
      <c r="Y68" s="2"/>
      <c r="Z68" s="2"/>
      <c r="AA68" s="2"/>
      <c r="AB68" s="2"/>
      <c r="AC68" s="2"/>
      <c r="AD68" s="2"/>
      <c r="AE68" s="2"/>
      <c r="AF68" t="str">
        <f t="shared" si="3"/>
        <v/>
      </c>
      <c r="AG68" t="str">
        <f t="shared" si="4"/>
        <v/>
      </c>
      <c r="AH68" t="str">
        <f t="shared" si="5"/>
        <v/>
      </c>
      <c r="AI68" t="str">
        <f t="shared" si="5"/>
        <v/>
      </c>
      <c r="AJ68" t="str">
        <f t="shared" si="5"/>
        <v>Ναι</v>
      </c>
      <c r="AK68" s="2"/>
      <c r="AL68" s="2"/>
      <c r="AM68" s="2"/>
    </row>
    <row r="69" spans="1:39" customFormat="1" x14ac:dyDescent="0.25">
      <c r="A69" s="2"/>
      <c r="B69" t="str">
        <f>IF(A69="","",VLOOKUP(A69,Sheet2!$H$2:$M$11,2,FALSE))</f>
        <v/>
      </c>
      <c r="C69" t="str">
        <f>IF(A69="","",VLOOKUP(A69,Sheet2!$H$2:$M$11,3,FALSE))</f>
        <v/>
      </c>
      <c r="D69" t="str">
        <f>IF(A69="","",VLOOKUP(A69,Sheet2!$H$2:$M$11,4,FALSE))</f>
        <v/>
      </c>
      <c r="E69" t="str">
        <f>IF(A69="","",VLOOKUP(A69,Sheet2!$H$2:$M$11,5,FALSE))</f>
        <v/>
      </c>
      <c r="F69" t="str">
        <f>IF(A69="","",VLOOKUP(A69,Sheet2!$H$2:$M$11,6,FALSE))</f>
        <v/>
      </c>
      <c r="G69" s="2"/>
      <c r="H69" s="2"/>
      <c r="I69" s="2"/>
      <c r="J69" s="2"/>
      <c r="K69" s="2"/>
      <c r="L69" s="2"/>
      <c r="M69" s="2"/>
      <c r="N69" s="2"/>
      <c r="O69" s="2"/>
      <c r="P69" s="2"/>
      <c r="Q69" s="2"/>
      <c r="R69" s="2"/>
      <c r="S69" s="2"/>
      <c r="T69" s="2"/>
      <c r="U69" s="2"/>
      <c r="V69" s="2"/>
      <c r="W69" s="2"/>
      <c r="X69" s="2"/>
      <c r="Y69" s="2"/>
      <c r="Z69" s="2"/>
      <c r="AA69" s="2"/>
      <c r="AB69" s="2"/>
      <c r="AC69" s="2"/>
      <c r="AD69" s="2"/>
      <c r="AE69" s="2"/>
      <c r="AF69" t="str">
        <f t="shared" si="3"/>
        <v/>
      </c>
      <c r="AG69" t="str">
        <f t="shared" si="4"/>
        <v/>
      </c>
      <c r="AH69" t="str">
        <f t="shared" si="5"/>
        <v/>
      </c>
      <c r="AI69" t="str">
        <f t="shared" si="5"/>
        <v/>
      </c>
      <c r="AJ69" t="str">
        <f t="shared" si="5"/>
        <v>Ναι</v>
      </c>
      <c r="AK69" s="2"/>
      <c r="AL69" s="2"/>
      <c r="AM69" s="2"/>
    </row>
    <row r="70" spans="1:39" customFormat="1" x14ac:dyDescent="0.25">
      <c r="A70" s="2"/>
      <c r="B70" t="str">
        <f>IF(A70="","",VLOOKUP(A70,Sheet2!$H$2:$M$11,2,FALSE))</f>
        <v/>
      </c>
      <c r="C70" t="str">
        <f>IF(A70="","",VLOOKUP(A70,Sheet2!$H$2:$M$11,3,FALSE))</f>
        <v/>
      </c>
      <c r="D70" t="str">
        <f>IF(A70="","",VLOOKUP(A70,Sheet2!$H$2:$M$11,4,FALSE))</f>
        <v/>
      </c>
      <c r="E70" t="str">
        <f>IF(A70="","",VLOOKUP(A70,Sheet2!$H$2:$M$11,5,FALSE))</f>
        <v/>
      </c>
      <c r="F70" t="str">
        <f>IF(A70="","",VLOOKUP(A70,Sheet2!$H$2:$M$11,6,FALSE))</f>
        <v/>
      </c>
      <c r="G70" s="2"/>
      <c r="H70" s="2"/>
      <c r="I70" s="2"/>
      <c r="J70" s="2"/>
      <c r="K70" s="2"/>
      <c r="L70" s="2"/>
      <c r="M70" s="2"/>
      <c r="N70" s="2"/>
      <c r="O70" s="2"/>
      <c r="P70" s="2"/>
      <c r="Q70" s="2"/>
      <c r="R70" s="2"/>
      <c r="S70" s="2"/>
      <c r="T70" s="2"/>
      <c r="U70" s="2"/>
      <c r="V70" s="2"/>
      <c r="W70" s="2"/>
      <c r="X70" s="2"/>
      <c r="Y70" s="2"/>
      <c r="Z70" s="2"/>
      <c r="AA70" s="2"/>
      <c r="AB70" s="2"/>
      <c r="AC70" s="2"/>
      <c r="AD70" s="2"/>
      <c r="AE70" s="2"/>
      <c r="AF70" t="str">
        <f t="shared" si="3"/>
        <v/>
      </c>
      <c r="AG70" t="str">
        <f t="shared" si="4"/>
        <v/>
      </c>
      <c r="AH70" t="str">
        <f t="shared" si="5"/>
        <v/>
      </c>
      <c r="AI70" t="str">
        <f t="shared" si="5"/>
        <v/>
      </c>
      <c r="AJ70" t="str">
        <f t="shared" si="5"/>
        <v>Ναι</v>
      </c>
      <c r="AK70" s="2"/>
      <c r="AL70" s="2"/>
      <c r="AM70" s="2"/>
    </row>
    <row r="71" spans="1:39" customFormat="1" x14ac:dyDescent="0.25">
      <c r="A71" s="2"/>
      <c r="B71" t="str">
        <f>IF(A71="","",VLOOKUP(A71,Sheet2!$H$2:$M$11,2,FALSE))</f>
        <v/>
      </c>
      <c r="C71" t="str">
        <f>IF(A71="","",VLOOKUP(A71,Sheet2!$H$2:$M$11,3,FALSE))</f>
        <v/>
      </c>
      <c r="D71" t="str">
        <f>IF(A71="","",VLOOKUP(A71,Sheet2!$H$2:$M$11,4,FALSE))</f>
        <v/>
      </c>
      <c r="E71" t="str">
        <f>IF(A71="","",VLOOKUP(A71,Sheet2!$H$2:$M$11,5,FALSE))</f>
        <v/>
      </c>
      <c r="F71" t="str">
        <f>IF(A71="","",VLOOKUP(A71,Sheet2!$H$2:$M$11,6,FALSE))</f>
        <v/>
      </c>
      <c r="G71" s="2"/>
      <c r="H71" s="2"/>
      <c r="I71" s="2"/>
      <c r="J71" s="2"/>
      <c r="K71" s="2"/>
      <c r="L71" s="2"/>
      <c r="M71" s="2"/>
      <c r="N71" s="2"/>
      <c r="O71" s="2"/>
      <c r="P71" s="2"/>
      <c r="Q71" s="2"/>
      <c r="R71" s="2"/>
      <c r="S71" s="2"/>
      <c r="T71" s="2"/>
      <c r="U71" s="2"/>
      <c r="V71" s="2"/>
      <c r="W71" s="2"/>
      <c r="X71" s="2"/>
      <c r="Y71" s="2"/>
      <c r="Z71" s="2"/>
      <c r="AA71" s="2"/>
      <c r="AB71" s="2"/>
      <c r="AC71" s="2"/>
      <c r="AD71" s="2"/>
      <c r="AE71" s="2"/>
      <c r="AF71" t="str">
        <f t="shared" si="3"/>
        <v/>
      </c>
      <c r="AG71" t="str">
        <f t="shared" si="4"/>
        <v/>
      </c>
      <c r="AH71" t="str">
        <f t="shared" si="5"/>
        <v/>
      </c>
      <c r="AI71" t="str">
        <f t="shared" si="5"/>
        <v/>
      </c>
      <c r="AJ71" t="str">
        <f t="shared" si="5"/>
        <v>Ναι</v>
      </c>
      <c r="AK71" s="2"/>
      <c r="AL71" s="2"/>
      <c r="AM71" s="2"/>
    </row>
    <row r="72" spans="1:39" customFormat="1" x14ac:dyDescent="0.25">
      <c r="A72" s="2"/>
      <c r="B72" t="str">
        <f>IF(A72="","",VLOOKUP(A72,Sheet2!$H$2:$M$11,2,FALSE))</f>
        <v/>
      </c>
      <c r="C72" t="str">
        <f>IF(A72="","",VLOOKUP(A72,Sheet2!$H$2:$M$11,3,FALSE))</f>
        <v/>
      </c>
      <c r="D72" t="str">
        <f>IF(A72="","",VLOOKUP(A72,Sheet2!$H$2:$M$11,4,FALSE))</f>
        <v/>
      </c>
      <c r="E72" t="str">
        <f>IF(A72="","",VLOOKUP(A72,Sheet2!$H$2:$M$11,5,FALSE))</f>
        <v/>
      </c>
      <c r="F72" t="str">
        <f>IF(A72="","",VLOOKUP(A72,Sheet2!$H$2:$M$11,6,FALSE))</f>
        <v/>
      </c>
      <c r="G72" s="2"/>
      <c r="H72" s="2"/>
      <c r="I72" s="2"/>
      <c r="J72" s="2"/>
      <c r="K72" s="2"/>
      <c r="L72" s="2"/>
      <c r="M72" s="2"/>
      <c r="N72" s="2"/>
      <c r="O72" s="2"/>
      <c r="P72" s="2"/>
      <c r="Q72" s="2"/>
      <c r="R72" s="2"/>
      <c r="S72" s="2"/>
      <c r="T72" s="2"/>
      <c r="U72" s="2"/>
      <c r="V72" s="2"/>
      <c r="W72" s="2"/>
      <c r="X72" s="2"/>
      <c r="Y72" s="2"/>
      <c r="Z72" s="2"/>
      <c r="AA72" s="2"/>
      <c r="AB72" s="2"/>
      <c r="AC72" s="2"/>
      <c r="AD72" s="2"/>
      <c r="AE72" s="2"/>
      <c r="AF72" t="str">
        <f t="shared" si="3"/>
        <v/>
      </c>
      <c r="AG72" t="str">
        <f t="shared" si="4"/>
        <v/>
      </c>
      <c r="AH72" t="str">
        <f t="shared" si="5"/>
        <v/>
      </c>
      <c r="AI72" t="str">
        <f t="shared" si="5"/>
        <v/>
      </c>
      <c r="AJ72" t="str">
        <f t="shared" si="5"/>
        <v>Ναι</v>
      </c>
      <c r="AK72" s="2"/>
      <c r="AL72" s="2"/>
      <c r="AM72" s="2"/>
    </row>
    <row r="73" spans="1:39" customFormat="1" x14ac:dyDescent="0.25">
      <c r="A73" s="2"/>
      <c r="B73" t="str">
        <f>IF(A73="","",VLOOKUP(A73,Sheet2!$H$2:$M$11,2,FALSE))</f>
        <v/>
      </c>
      <c r="C73" t="str">
        <f>IF(A73="","",VLOOKUP(A73,Sheet2!$H$2:$M$11,3,FALSE))</f>
        <v/>
      </c>
      <c r="D73" t="str">
        <f>IF(A73="","",VLOOKUP(A73,Sheet2!$H$2:$M$11,4,FALSE))</f>
        <v/>
      </c>
      <c r="E73" t="str">
        <f>IF(A73="","",VLOOKUP(A73,Sheet2!$H$2:$M$11,5,FALSE))</f>
        <v/>
      </c>
      <c r="F73" t="str">
        <f>IF(A73="","",VLOOKUP(A73,Sheet2!$H$2:$M$11,6,FALSE))</f>
        <v/>
      </c>
      <c r="G73" s="2"/>
      <c r="H73" s="2"/>
      <c r="I73" s="2"/>
      <c r="J73" s="2"/>
      <c r="K73" s="2"/>
      <c r="L73" s="2"/>
      <c r="M73" s="2"/>
      <c r="N73" s="2"/>
      <c r="O73" s="2"/>
      <c r="P73" s="2"/>
      <c r="Q73" s="2"/>
      <c r="R73" s="2"/>
      <c r="S73" s="2"/>
      <c r="T73" s="2"/>
      <c r="U73" s="2"/>
      <c r="V73" s="2"/>
      <c r="W73" s="2"/>
      <c r="X73" s="2"/>
      <c r="Y73" s="2"/>
      <c r="Z73" s="2"/>
      <c r="AA73" s="2"/>
      <c r="AB73" s="2"/>
      <c r="AC73" s="2"/>
      <c r="AD73" s="2"/>
      <c r="AE73" s="2"/>
      <c r="AF73" t="str">
        <f t="shared" si="3"/>
        <v/>
      </c>
      <c r="AG73" t="str">
        <f t="shared" si="4"/>
        <v/>
      </c>
      <c r="AH73" t="str">
        <f t="shared" si="5"/>
        <v/>
      </c>
      <c r="AI73" t="str">
        <f t="shared" si="5"/>
        <v/>
      </c>
      <c r="AJ73" t="str">
        <f t="shared" si="5"/>
        <v>Ναι</v>
      </c>
      <c r="AK73" s="2"/>
      <c r="AL73" s="2"/>
      <c r="AM73" s="2"/>
    </row>
    <row r="74" spans="1:39" customFormat="1" x14ac:dyDescent="0.25">
      <c r="A74" s="2"/>
      <c r="B74" t="str">
        <f>IF(A74="","",VLOOKUP(A74,Sheet2!$H$2:$M$11,2,FALSE))</f>
        <v/>
      </c>
      <c r="C74" t="str">
        <f>IF(A74="","",VLOOKUP(A74,Sheet2!$H$2:$M$11,3,FALSE))</f>
        <v/>
      </c>
      <c r="D74" t="str">
        <f>IF(A74="","",VLOOKUP(A74,Sheet2!$H$2:$M$11,4,FALSE))</f>
        <v/>
      </c>
      <c r="E74" t="str">
        <f>IF(A74="","",VLOOKUP(A74,Sheet2!$H$2:$M$11,5,FALSE))</f>
        <v/>
      </c>
      <c r="F74" t="str">
        <f>IF(A74="","",VLOOKUP(A74,Sheet2!$H$2:$M$11,6,FALSE))</f>
        <v/>
      </c>
      <c r="G74" s="2"/>
      <c r="H74" s="2"/>
      <c r="I74" s="2"/>
      <c r="J74" s="2"/>
      <c r="K74" s="2"/>
      <c r="L74" s="2"/>
      <c r="M74" s="2"/>
      <c r="N74" s="2"/>
      <c r="O74" s="2"/>
      <c r="P74" s="2"/>
      <c r="Q74" s="2"/>
      <c r="R74" s="2"/>
      <c r="S74" s="2"/>
      <c r="T74" s="2"/>
      <c r="U74" s="2"/>
      <c r="V74" s="2"/>
      <c r="W74" s="2"/>
      <c r="X74" s="2"/>
      <c r="Y74" s="2"/>
      <c r="Z74" s="2"/>
      <c r="AA74" s="2"/>
      <c r="AB74" s="2"/>
      <c r="AC74" s="2"/>
      <c r="AD74" s="2"/>
      <c r="AE74" s="2"/>
      <c r="AF74" t="str">
        <f t="shared" si="3"/>
        <v/>
      </c>
      <c r="AG74" t="str">
        <f t="shared" si="4"/>
        <v/>
      </c>
      <c r="AH74" t="str">
        <f t="shared" si="5"/>
        <v/>
      </c>
      <c r="AI74" t="str">
        <f t="shared" si="5"/>
        <v/>
      </c>
      <c r="AJ74" t="str">
        <f t="shared" si="5"/>
        <v>Ναι</v>
      </c>
      <c r="AK74" s="2"/>
      <c r="AL74" s="2"/>
      <c r="AM74" s="2"/>
    </row>
    <row r="75" spans="1:39" customFormat="1" x14ac:dyDescent="0.25">
      <c r="A75" s="2"/>
      <c r="B75" t="str">
        <f>IF(A75="","",VLOOKUP(A75,Sheet2!$H$2:$M$11,2,FALSE))</f>
        <v/>
      </c>
      <c r="C75" t="str">
        <f>IF(A75="","",VLOOKUP(A75,Sheet2!$H$2:$M$11,3,FALSE))</f>
        <v/>
      </c>
      <c r="D75" t="str">
        <f>IF(A75="","",VLOOKUP(A75,Sheet2!$H$2:$M$11,4,FALSE))</f>
        <v/>
      </c>
      <c r="E75" t="str">
        <f>IF(A75="","",VLOOKUP(A75,Sheet2!$H$2:$M$11,5,FALSE))</f>
        <v/>
      </c>
      <c r="F75" t="str">
        <f>IF(A75="","",VLOOKUP(A75,Sheet2!$H$2:$M$11,6,FALSE))</f>
        <v/>
      </c>
      <c r="G75" s="2"/>
      <c r="H75" s="2"/>
      <c r="I75" s="2"/>
      <c r="J75" s="2"/>
      <c r="K75" s="2"/>
      <c r="L75" s="2"/>
      <c r="M75" s="2"/>
      <c r="N75" s="2"/>
      <c r="O75" s="2"/>
      <c r="P75" s="2"/>
      <c r="Q75" s="2"/>
      <c r="R75" s="2"/>
      <c r="S75" s="2"/>
      <c r="T75" s="2"/>
      <c r="U75" s="2"/>
      <c r="V75" s="2"/>
      <c r="W75" s="2"/>
      <c r="X75" s="2"/>
      <c r="Y75" s="2"/>
      <c r="Z75" s="2"/>
      <c r="AA75" s="2"/>
      <c r="AB75" s="2"/>
      <c r="AC75" s="2"/>
      <c r="AD75" s="2"/>
      <c r="AE75" s="2"/>
      <c r="AF75" t="str">
        <f t="shared" si="3"/>
        <v/>
      </c>
      <c r="AG75" t="str">
        <f t="shared" si="4"/>
        <v/>
      </c>
      <c r="AH75" t="str">
        <f t="shared" si="5"/>
        <v/>
      </c>
      <c r="AI75" t="str">
        <f t="shared" si="5"/>
        <v/>
      </c>
      <c r="AJ75" t="str">
        <f t="shared" si="5"/>
        <v>Ναι</v>
      </c>
      <c r="AK75" s="2"/>
      <c r="AL75" s="2"/>
      <c r="AM75" s="2"/>
    </row>
    <row r="76" spans="1:39" customFormat="1" x14ac:dyDescent="0.25">
      <c r="A76" s="2"/>
      <c r="B76" t="str">
        <f>IF(A76="","",VLOOKUP(A76,Sheet2!$H$2:$M$11,2,FALSE))</f>
        <v/>
      </c>
      <c r="C76" t="str">
        <f>IF(A76="","",VLOOKUP(A76,Sheet2!$H$2:$M$11,3,FALSE))</f>
        <v/>
      </c>
      <c r="D76" t="str">
        <f>IF(A76="","",VLOOKUP(A76,Sheet2!$H$2:$M$11,4,FALSE))</f>
        <v/>
      </c>
      <c r="E76" t="str">
        <f>IF(A76="","",VLOOKUP(A76,Sheet2!$H$2:$M$11,5,FALSE))</f>
        <v/>
      </c>
      <c r="F76" t="str">
        <f>IF(A76="","",VLOOKUP(A76,Sheet2!$H$2:$M$11,6,FALSE))</f>
        <v/>
      </c>
      <c r="G76" s="2"/>
      <c r="H76" s="2"/>
      <c r="I76" s="2"/>
      <c r="J76" s="2"/>
      <c r="K76" s="2"/>
      <c r="L76" s="2"/>
      <c r="M76" s="2"/>
      <c r="N76" s="2"/>
      <c r="O76" s="2"/>
      <c r="P76" s="2"/>
      <c r="Q76" s="2"/>
      <c r="R76" s="2"/>
      <c r="S76" s="2"/>
      <c r="T76" s="2"/>
      <c r="U76" s="2"/>
      <c r="V76" s="2"/>
      <c r="W76" s="2"/>
      <c r="X76" s="2"/>
      <c r="Y76" s="2"/>
      <c r="Z76" s="2"/>
      <c r="AA76" s="2"/>
      <c r="AB76" s="2"/>
      <c r="AC76" s="2"/>
      <c r="AD76" s="2"/>
      <c r="AE76" s="2"/>
      <c r="AF76" t="str">
        <f t="shared" si="3"/>
        <v/>
      </c>
      <c r="AG76" t="str">
        <f t="shared" si="4"/>
        <v/>
      </c>
      <c r="AH76" t="str">
        <f t="shared" si="5"/>
        <v/>
      </c>
      <c r="AI76" t="str">
        <f t="shared" si="5"/>
        <v/>
      </c>
      <c r="AJ76" t="str">
        <f t="shared" si="5"/>
        <v>Ναι</v>
      </c>
      <c r="AK76" s="2"/>
      <c r="AL76" s="2"/>
      <c r="AM76" s="2"/>
    </row>
    <row r="77" spans="1:39" customFormat="1" x14ac:dyDescent="0.25">
      <c r="A77" s="2"/>
      <c r="B77" t="str">
        <f>IF(A77="","",VLOOKUP(A77,Sheet2!$H$2:$M$11,2,FALSE))</f>
        <v/>
      </c>
      <c r="C77" t="str">
        <f>IF(A77="","",VLOOKUP(A77,Sheet2!$H$2:$M$11,3,FALSE))</f>
        <v/>
      </c>
      <c r="D77" t="str">
        <f>IF(A77="","",VLOOKUP(A77,Sheet2!$H$2:$M$11,4,FALSE))</f>
        <v/>
      </c>
      <c r="E77" t="str">
        <f>IF(A77="","",VLOOKUP(A77,Sheet2!$H$2:$M$11,5,FALSE))</f>
        <v/>
      </c>
      <c r="F77" t="str">
        <f>IF(A77="","",VLOOKUP(A77,Sheet2!$H$2:$M$11,6,FALSE))</f>
        <v/>
      </c>
      <c r="G77" s="2"/>
      <c r="H77" s="2"/>
      <c r="I77" s="2"/>
      <c r="J77" s="2"/>
      <c r="K77" s="2"/>
      <c r="L77" s="2"/>
      <c r="M77" s="2"/>
      <c r="N77" s="2"/>
      <c r="O77" s="2"/>
      <c r="P77" s="2"/>
      <c r="Q77" s="2"/>
      <c r="R77" s="2"/>
      <c r="S77" s="2"/>
      <c r="T77" s="2"/>
      <c r="U77" s="2"/>
      <c r="V77" s="2"/>
      <c r="W77" s="2"/>
      <c r="X77" s="2"/>
      <c r="Y77" s="2"/>
      <c r="Z77" s="2"/>
      <c r="AA77" s="2"/>
      <c r="AB77" s="2"/>
      <c r="AC77" s="2"/>
      <c r="AD77" s="2"/>
      <c r="AE77" s="2"/>
      <c r="AF77" t="str">
        <f t="shared" si="3"/>
        <v/>
      </c>
      <c r="AG77" t="str">
        <f t="shared" si="4"/>
        <v/>
      </c>
      <c r="AH77" t="str">
        <f t="shared" si="5"/>
        <v/>
      </c>
      <c r="AI77" t="str">
        <f t="shared" si="5"/>
        <v/>
      </c>
      <c r="AJ77" t="str">
        <f t="shared" si="5"/>
        <v>Ναι</v>
      </c>
      <c r="AK77" s="2"/>
      <c r="AL77" s="2"/>
      <c r="AM77" s="2"/>
    </row>
    <row r="78" spans="1:39" customFormat="1" x14ac:dyDescent="0.25">
      <c r="A78" s="2"/>
      <c r="B78" t="str">
        <f>IF(A78="","",VLOOKUP(A78,Sheet2!$H$2:$M$11,2,FALSE))</f>
        <v/>
      </c>
      <c r="C78" t="str">
        <f>IF(A78="","",VLOOKUP(A78,Sheet2!$H$2:$M$11,3,FALSE))</f>
        <v/>
      </c>
      <c r="D78" t="str">
        <f>IF(A78="","",VLOOKUP(A78,Sheet2!$H$2:$M$11,4,FALSE))</f>
        <v/>
      </c>
      <c r="E78" t="str">
        <f>IF(A78="","",VLOOKUP(A78,Sheet2!$H$2:$M$11,5,FALSE))</f>
        <v/>
      </c>
      <c r="F78" t="str">
        <f>IF(A78="","",VLOOKUP(A78,Sheet2!$H$2:$M$11,6,FALSE))</f>
        <v/>
      </c>
      <c r="G78" s="2"/>
      <c r="H78" s="2"/>
      <c r="I78" s="2"/>
      <c r="J78" s="2"/>
      <c r="K78" s="2"/>
      <c r="L78" s="2"/>
      <c r="M78" s="2"/>
      <c r="N78" s="2"/>
      <c r="O78" s="2"/>
      <c r="P78" s="2"/>
      <c r="Q78" s="2"/>
      <c r="R78" s="2"/>
      <c r="S78" s="2"/>
      <c r="T78" s="2"/>
      <c r="U78" s="2"/>
      <c r="V78" s="2"/>
      <c r="W78" s="2"/>
      <c r="X78" s="2"/>
      <c r="Y78" s="2"/>
      <c r="Z78" s="2"/>
      <c r="AA78" s="2"/>
      <c r="AB78" s="2"/>
      <c r="AC78" s="2"/>
      <c r="AD78" s="2"/>
      <c r="AE78" s="2"/>
      <c r="AF78" t="str">
        <f t="shared" si="3"/>
        <v/>
      </c>
      <c r="AG78" t="str">
        <f t="shared" si="4"/>
        <v/>
      </c>
      <c r="AH78" t="str">
        <f t="shared" si="5"/>
        <v/>
      </c>
      <c r="AI78" t="str">
        <f t="shared" si="5"/>
        <v/>
      </c>
      <c r="AJ78" t="str">
        <f t="shared" si="5"/>
        <v>Ναι</v>
      </c>
      <c r="AK78" s="2"/>
      <c r="AL78" s="2"/>
      <c r="AM78" s="2"/>
    </row>
    <row r="79" spans="1:39" customFormat="1" x14ac:dyDescent="0.25">
      <c r="A79" s="2"/>
      <c r="B79" t="str">
        <f>IF(A79="","",VLOOKUP(A79,Sheet2!$H$2:$M$11,2,FALSE))</f>
        <v/>
      </c>
      <c r="C79" t="str">
        <f>IF(A79="","",VLOOKUP(A79,Sheet2!$H$2:$M$11,3,FALSE))</f>
        <v/>
      </c>
      <c r="D79" t="str">
        <f>IF(A79="","",VLOOKUP(A79,Sheet2!$H$2:$M$11,4,FALSE))</f>
        <v/>
      </c>
      <c r="E79" t="str">
        <f>IF(A79="","",VLOOKUP(A79,Sheet2!$H$2:$M$11,5,FALSE))</f>
        <v/>
      </c>
      <c r="F79" t="str">
        <f>IF(A79="","",VLOOKUP(A79,Sheet2!$H$2:$M$11,6,FALSE))</f>
        <v/>
      </c>
      <c r="G79" s="2"/>
      <c r="H79" s="2"/>
      <c r="I79" s="2"/>
      <c r="J79" s="2"/>
      <c r="K79" s="2"/>
      <c r="L79" s="2"/>
      <c r="M79" s="2"/>
      <c r="N79" s="2"/>
      <c r="O79" s="2"/>
      <c r="P79" s="2"/>
      <c r="Q79" s="2"/>
      <c r="R79" s="2"/>
      <c r="S79" s="2"/>
      <c r="T79" s="2"/>
      <c r="U79" s="2"/>
      <c r="V79" s="2"/>
      <c r="W79" s="2"/>
      <c r="X79" s="2"/>
      <c r="Y79" s="2"/>
      <c r="Z79" s="2"/>
      <c r="AA79" s="2"/>
      <c r="AB79" s="2"/>
      <c r="AC79" s="2"/>
      <c r="AD79" s="2"/>
      <c r="AE79" s="2"/>
      <c r="AF79" t="str">
        <f t="shared" si="3"/>
        <v/>
      </c>
      <c r="AG79" t="str">
        <f t="shared" si="4"/>
        <v/>
      </c>
      <c r="AH79" t="str">
        <f t="shared" si="5"/>
        <v/>
      </c>
      <c r="AI79" t="str">
        <f t="shared" si="5"/>
        <v/>
      </c>
      <c r="AJ79" t="str">
        <f t="shared" si="5"/>
        <v>Ναι</v>
      </c>
      <c r="AK79" s="2"/>
      <c r="AL79" s="2"/>
      <c r="AM79" s="2"/>
    </row>
    <row r="80" spans="1:39" customFormat="1" x14ac:dyDescent="0.25">
      <c r="A80" s="2"/>
      <c r="B80" t="str">
        <f>IF(A80="","",VLOOKUP(A80,Sheet2!$H$2:$M$11,2,FALSE))</f>
        <v/>
      </c>
      <c r="C80" t="str">
        <f>IF(A80="","",VLOOKUP(A80,Sheet2!$H$2:$M$11,3,FALSE))</f>
        <v/>
      </c>
      <c r="D80" t="str">
        <f>IF(A80="","",VLOOKUP(A80,Sheet2!$H$2:$M$11,4,FALSE))</f>
        <v/>
      </c>
      <c r="E80" t="str">
        <f>IF(A80="","",VLOOKUP(A80,Sheet2!$H$2:$M$11,5,FALSE))</f>
        <v/>
      </c>
      <c r="F80" t="str">
        <f>IF(A80="","",VLOOKUP(A80,Sheet2!$H$2:$M$11,6,FALSE))</f>
        <v/>
      </c>
      <c r="G80" s="2"/>
      <c r="H80" s="2"/>
      <c r="I80" s="2"/>
      <c r="J80" s="2"/>
      <c r="K80" s="2"/>
      <c r="L80" s="2"/>
      <c r="M80" s="2"/>
      <c r="N80" s="2"/>
      <c r="O80" s="2"/>
      <c r="P80" s="2"/>
      <c r="Q80" s="2"/>
      <c r="R80" s="2"/>
      <c r="S80" s="2"/>
      <c r="T80" s="2"/>
      <c r="U80" s="2"/>
      <c r="V80" s="2"/>
      <c r="W80" s="2"/>
      <c r="X80" s="2"/>
      <c r="Y80" s="2"/>
      <c r="Z80" s="2"/>
      <c r="AA80" s="2"/>
      <c r="AB80" s="2"/>
      <c r="AC80" s="2"/>
      <c r="AD80" s="2"/>
      <c r="AE80" s="2"/>
      <c r="AF80" t="str">
        <f t="shared" si="3"/>
        <v/>
      </c>
      <c r="AG80" t="str">
        <f t="shared" si="4"/>
        <v/>
      </c>
      <c r="AH80" t="str">
        <f t="shared" si="5"/>
        <v/>
      </c>
      <c r="AI80" t="str">
        <f t="shared" si="5"/>
        <v/>
      </c>
      <c r="AJ80" t="str">
        <f t="shared" si="5"/>
        <v>Ναι</v>
      </c>
      <c r="AK80" s="2"/>
      <c r="AL80" s="2"/>
      <c r="AM80" s="2"/>
    </row>
    <row r="81" spans="1:39" customFormat="1" x14ac:dyDescent="0.25">
      <c r="A81" s="2"/>
      <c r="B81" t="str">
        <f>IF(A81="","",VLOOKUP(A81,Sheet2!$H$2:$M$11,2,FALSE))</f>
        <v/>
      </c>
      <c r="C81" t="str">
        <f>IF(A81="","",VLOOKUP(A81,Sheet2!$H$2:$M$11,3,FALSE))</f>
        <v/>
      </c>
      <c r="D81" t="str">
        <f>IF(A81="","",VLOOKUP(A81,Sheet2!$H$2:$M$11,4,FALSE))</f>
        <v/>
      </c>
      <c r="E81" t="str">
        <f>IF(A81="","",VLOOKUP(A81,Sheet2!$H$2:$M$11,5,FALSE))</f>
        <v/>
      </c>
      <c r="F81" t="str">
        <f>IF(A81="","",VLOOKUP(A81,Sheet2!$H$2:$M$11,6,FALSE))</f>
        <v/>
      </c>
      <c r="G81" s="2"/>
      <c r="H81" s="2"/>
      <c r="I81" s="2"/>
      <c r="J81" s="2"/>
      <c r="K81" s="2"/>
      <c r="L81" s="2"/>
      <c r="M81" s="2"/>
      <c r="N81" s="2"/>
      <c r="O81" s="2"/>
      <c r="P81" s="2"/>
      <c r="Q81" s="2"/>
      <c r="R81" s="2"/>
      <c r="S81" s="2"/>
      <c r="T81" s="2"/>
      <c r="U81" s="2"/>
      <c r="V81" s="2"/>
      <c r="W81" s="2"/>
      <c r="X81" s="2"/>
      <c r="Y81" s="2"/>
      <c r="Z81" s="2"/>
      <c r="AA81" s="2"/>
      <c r="AB81" s="2"/>
      <c r="AC81" s="2"/>
      <c r="AD81" s="2"/>
      <c r="AE81" s="2"/>
      <c r="AF81" t="str">
        <f t="shared" si="3"/>
        <v/>
      </c>
      <c r="AG81" t="str">
        <f t="shared" si="4"/>
        <v/>
      </c>
      <c r="AH81" t="str">
        <f t="shared" si="5"/>
        <v/>
      </c>
      <c r="AI81" t="str">
        <f t="shared" si="5"/>
        <v/>
      </c>
      <c r="AJ81" t="str">
        <f t="shared" si="5"/>
        <v>Ναι</v>
      </c>
      <c r="AK81" s="2"/>
      <c r="AL81" s="2"/>
      <c r="AM81" s="2"/>
    </row>
    <row r="82" spans="1:39" customFormat="1" x14ac:dyDescent="0.25">
      <c r="A82" s="2"/>
      <c r="B82" t="str">
        <f>IF(A82="","",VLOOKUP(A82,Sheet2!$H$2:$M$11,2,FALSE))</f>
        <v/>
      </c>
      <c r="C82" t="str">
        <f>IF(A82="","",VLOOKUP(A82,Sheet2!$H$2:$M$11,3,FALSE))</f>
        <v/>
      </c>
      <c r="D82" t="str">
        <f>IF(A82="","",VLOOKUP(A82,Sheet2!$H$2:$M$11,4,FALSE))</f>
        <v/>
      </c>
      <c r="E82" t="str">
        <f>IF(A82="","",VLOOKUP(A82,Sheet2!$H$2:$M$11,5,FALSE))</f>
        <v/>
      </c>
      <c r="F82" t="str">
        <f>IF(A82="","",VLOOKUP(A82,Sheet2!$H$2:$M$11,6,FALSE))</f>
        <v/>
      </c>
      <c r="G82" s="2"/>
      <c r="H82" s="2"/>
      <c r="I82" s="2"/>
      <c r="J82" s="2"/>
      <c r="K82" s="2"/>
      <c r="L82" s="2"/>
      <c r="M82" s="2"/>
      <c r="N82" s="2"/>
      <c r="O82" s="2"/>
      <c r="P82" s="2"/>
      <c r="Q82" s="2"/>
      <c r="R82" s="2"/>
      <c r="S82" s="2"/>
      <c r="T82" s="2"/>
      <c r="U82" s="2"/>
      <c r="V82" s="2"/>
      <c r="W82" s="2"/>
      <c r="X82" s="2"/>
      <c r="Y82" s="2"/>
      <c r="Z82" s="2"/>
      <c r="AA82" s="2"/>
      <c r="AB82" s="2"/>
      <c r="AC82" s="2"/>
      <c r="AD82" s="2"/>
      <c r="AE82" s="2"/>
      <c r="AF82" t="str">
        <f t="shared" si="3"/>
        <v/>
      </c>
      <c r="AG82" t="str">
        <f t="shared" si="4"/>
        <v/>
      </c>
      <c r="AH82" t="str">
        <f t="shared" si="5"/>
        <v/>
      </c>
      <c r="AI82" t="str">
        <f t="shared" si="5"/>
        <v/>
      </c>
      <c r="AJ82" t="str">
        <f t="shared" si="5"/>
        <v>Ναι</v>
      </c>
      <c r="AK82" s="2"/>
      <c r="AL82" s="2"/>
      <c r="AM82" s="2"/>
    </row>
    <row r="83" spans="1:39" customFormat="1" x14ac:dyDescent="0.25">
      <c r="A83" s="2"/>
      <c r="B83" t="str">
        <f>IF(A83="","",VLOOKUP(A83,Sheet2!$H$2:$M$11,2,FALSE))</f>
        <v/>
      </c>
      <c r="C83" t="str">
        <f>IF(A83="","",VLOOKUP(A83,Sheet2!$H$2:$M$11,3,FALSE))</f>
        <v/>
      </c>
      <c r="D83" t="str">
        <f>IF(A83="","",VLOOKUP(A83,Sheet2!$H$2:$M$11,4,FALSE))</f>
        <v/>
      </c>
      <c r="E83" t="str">
        <f>IF(A83="","",VLOOKUP(A83,Sheet2!$H$2:$M$11,5,FALSE))</f>
        <v/>
      </c>
      <c r="F83" t="str">
        <f>IF(A83="","",VLOOKUP(A83,Sheet2!$H$2:$M$11,6,FALSE))</f>
        <v/>
      </c>
      <c r="G83" s="2"/>
      <c r="H83" s="2"/>
      <c r="I83" s="2"/>
      <c r="J83" s="2"/>
      <c r="K83" s="2"/>
      <c r="L83" s="2"/>
      <c r="M83" s="2"/>
      <c r="N83" s="2"/>
      <c r="O83" s="2"/>
      <c r="P83" s="2"/>
      <c r="Q83" s="2"/>
      <c r="R83" s="2"/>
      <c r="S83" s="2"/>
      <c r="T83" s="2"/>
      <c r="U83" s="2"/>
      <c r="V83" s="2"/>
      <c r="W83" s="2"/>
      <c r="X83" s="2"/>
      <c r="Y83" s="2"/>
      <c r="Z83" s="2"/>
      <c r="AA83" s="2"/>
      <c r="AB83" s="2"/>
      <c r="AC83" s="2"/>
      <c r="AD83" s="2"/>
      <c r="AE83" s="2"/>
      <c r="AF83" t="str">
        <f t="shared" si="3"/>
        <v/>
      </c>
      <c r="AG83" t="str">
        <f t="shared" si="4"/>
        <v/>
      </c>
      <c r="AH83" t="str">
        <f t="shared" si="5"/>
        <v/>
      </c>
      <c r="AI83" t="str">
        <f t="shared" si="5"/>
        <v/>
      </c>
      <c r="AJ83" t="str">
        <f t="shared" si="5"/>
        <v>Ναι</v>
      </c>
      <c r="AK83" s="2"/>
      <c r="AL83" s="2"/>
      <c r="AM83" s="2"/>
    </row>
    <row r="84" spans="1:39" customFormat="1" x14ac:dyDescent="0.25">
      <c r="A84" s="2"/>
      <c r="B84" t="str">
        <f>IF(A84="","",VLOOKUP(A84,Sheet2!$H$2:$M$11,2,FALSE))</f>
        <v/>
      </c>
      <c r="C84" t="str">
        <f>IF(A84="","",VLOOKUP(A84,Sheet2!$H$2:$M$11,3,FALSE))</f>
        <v/>
      </c>
      <c r="D84" t="str">
        <f>IF(A84="","",VLOOKUP(A84,Sheet2!$H$2:$M$11,4,FALSE))</f>
        <v/>
      </c>
      <c r="E84" t="str">
        <f>IF(A84="","",VLOOKUP(A84,Sheet2!$H$2:$M$11,5,FALSE))</f>
        <v/>
      </c>
      <c r="F84" t="str">
        <f>IF(A84="","",VLOOKUP(A84,Sheet2!$H$2:$M$11,6,FALSE))</f>
        <v/>
      </c>
      <c r="G84" s="2"/>
      <c r="H84" s="2"/>
      <c r="I84" s="2"/>
      <c r="J84" s="2"/>
      <c r="K84" s="2"/>
      <c r="L84" s="2"/>
      <c r="M84" s="2"/>
      <c r="N84" s="2"/>
      <c r="O84" s="2"/>
      <c r="P84" s="2"/>
      <c r="Q84" s="2"/>
      <c r="R84" s="2"/>
      <c r="S84" s="2"/>
      <c r="T84" s="2"/>
      <c r="U84" s="2"/>
      <c r="V84" s="2"/>
      <c r="W84" s="2"/>
      <c r="X84" s="2"/>
      <c r="Y84" s="2"/>
      <c r="Z84" s="2"/>
      <c r="AA84" s="2"/>
      <c r="AB84" s="2"/>
      <c r="AC84" s="2"/>
      <c r="AD84" s="2"/>
      <c r="AE84" s="2"/>
      <c r="AF84" t="str">
        <f t="shared" si="3"/>
        <v/>
      </c>
      <c r="AG84" t="str">
        <f t="shared" si="4"/>
        <v/>
      </c>
      <c r="AH84" t="str">
        <f t="shared" si="5"/>
        <v/>
      </c>
      <c r="AI84" t="str">
        <f t="shared" si="5"/>
        <v/>
      </c>
      <c r="AJ84" t="str">
        <f t="shared" si="5"/>
        <v>Ναι</v>
      </c>
      <c r="AK84" s="2"/>
      <c r="AL84" s="2"/>
      <c r="AM84" s="2"/>
    </row>
    <row r="85" spans="1:39" customFormat="1" x14ac:dyDescent="0.25">
      <c r="A85" s="2"/>
      <c r="B85" t="str">
        <f>IF(A85="","",VLOOKUP(A85,Sheet2!$H$2:$M$11,2,FALSE))</f>
        <v/>
      </c>
      <c r="C85" t="str">
        <f>IF(A85="","",VLOOKUP(A85,Sheet2!$H$2:$M$11,3,FALSE))</f>
        <v/>
      </c>
      <c r="D85" t="str">
        <f>IF(A85="","",VLOOKUP(A85,Sheet2!$H$2:$M$11,4,FALSE))</f>
        <v/>
      </c>
      <c r="E85" t="str">
        <f>IF(A85="","",VLOOKUP(A85,Sheet2!$H$2:$M$11,5,FALSE))</f>
        <v/>
      </c>
      <c r="F85" t="str">
        <f>IF(A85="","",VLOOKUP(A85,Sheet2!$H$2:$M$11,6,FALSE))</f>
        <v/>
      </c>
      <c r="G85" s="2"/>
      <c r="H85" s="2"/>
      <c r="I85" s="2"/>
      <c r="J85" s="2"/>
      <c r="K85" s="2"/>
      <c r="L85" s="2"/>
      <c r="M85" s="2"/>
      <c r="N85" s="2"/>
      <c r="O85" s="2"/>
      <c r="P85" s="2"/>
      <c r="Q85" s="2"/>
      <c r="R85" s="2"/>
      <c r="S85" s="2"/>
      <c r="T85" s="2"/>
      <c r="U85" s="2"/>
      <c r="V85" s="2"/>
      <c r="W85" s="2"/>
      <c r="X85" s="2"/>
      <c r="Y85" s="2"/>
      <c r="Z85" s="2"/>
      <c r="AA85" s="2"/>
      <c r="AB85" s="2"/>
      <c r="AC85" s="2"/>
      <c r="AD85" s="2"/>
      <c r="AE85" s="2"/>
      <c r="AF85" t="str">
        <f t="shared" si="3"/>
        <v/>
      </c>
      <c r="AG85" t="str">
        <f t="shared" si="4"/>
        <v/>
      </c>
      <c r="AH85" t="str">
        <f t="shared" si="5"/>
        <v/>
      </c>
      <c r="AI85" t="str">
        <f t="shared" si="5"/>
        <v/>
      </c>
      <c r="AJ85" t="str">
        <f t="shared" si="5"/>
        <v>Ναι</v>
      </c>
      <c r="AK85" s="2"/>
      <c r="AL85" s="2"/>
      <c r="AM85" s="2"/>
    </row>
    <row r="86" spans="1:39" customFormat="1" x14ac:dyDescent="0.25">
      <c r="A86" s="2"/>
      <c r="B86" t="str">
        <f>IF(A86="","",VLOOKUP(A86,Sheet2!$H$2:$M$11,2,FALSE))</f>
        <v/>
      </c>
      <c r="C86" t="str">
        <f>IF(A86="","",VLOOKUP(A86,Sheet2!$H$2:$M$11,3,FALSE))</f>
        <v/>
      </c>
      <c r="D86" t="str">
        <f>IF(A86="","",VLOOKUP(A86,Sheet2!$H$2:$M$11,4,FALSE))</f>
        <v/>
      </c>
      <c r="E86" t="str">
        <f>IF(A86="","",VLOOKUP(A86,Sheet2!$H$2:$M$11,5,FALSE))</f>
        <v/>
      </c>
      <c r="F86" t="str">
        <f>IF(A86="","",VLOOKUP(A86,Sheet2!$H$2:$M$11,6,FALSE))</f>
        <v/>
      </c>
      <c r="G86" s="2"/>
      <c r="H86" s="2"/>
      <c r="I86" s="2"/>
      <c r="J86" s="2"/>
      <c r="K86" s="2"/>
      <c r="L86" s="2"/>
      <c r="M86" s="2"/>
      <c r="N86" s="2"/>
      <c r="O86" s="2"/>
      <c r="P86" s="2"/>
      <c r="Q86" s="2"/>
      <c r="R86" s="2"/>
      <c r="S86" s="2"/>
      <c r="T86" s="2"/>
      <c r="U86" s="2"/>
      <c r="V86" s="2"/>
      <c r="W86" s="2"/>
      <c r="X86" s="2"/>
      <c r="Y86" s="2"/>
      <c r="Z86" s="2"/>
      <c r="AA86" s="2"/>
      <c r="AB86" s="2"/>
      <c r="AC86" s="2"/>
      <c r="AD86" s="2"/>
      <c r="AE86" s="2"/>
      <c r="AF86" t="str">
        <f t="shared" si="3"/>
        <v/>
      </c>
      <c r="AG86" t="str">
        <f t="shared" si="4"/>
        <v/>
      </c>
      <c r="AH86" t="str">
        <f t="shared" si="5"/>
        <v/>
      </c>
      <c r="AI86" t="str">
        <f t="shared" si="5"/>
        <v/>
      </c>
      <c r="AJ86" t="str">
        <f t="shared" si="5"/>
        <v>Ναι</v>
      </c>
      <c r="AK86" s="2"/>
      <c r="AL86" s="2"/>
      <c r="AM86" s="2"/>
    </row>
    <row r="87" spans="1:39" customFormat="1" x14ac:dyDescent="0.25">
      <c r="A87" s="2"/>
      <c r="B87" t="str">
        <f>IF(A87="","",VLOOKUP(A87,Sheet2!$H$2:$M$11,2,FALSE))</f>
        <v/>
      </c>
      <c r="C87" t="str">
        <f>IF(A87="","",VLOOKUP(A87,Sheet2!$H$2:$M$11,3,FALSE))</f>
        <v/>
      </c>
      <c r="D87" t="str">
        <f>IF(A87="","",VLOOKUP(A87,Sheet2!$H$2:$M$11,4,FALSE))</f>
        <v/>
      </c>
      <c r="E87" t="str">
        <f>IF(A87="","",VLOOKUP(A87,Sheet2!$H$2:$M$11,5,FALSE))</f>
        <v/>
      </c>
      <c r="F87" t="str">
        <f>IF(A87="","",VLOOKUP(A87,Sheet2!$H$2:$M$11,6,FALSE))</f>
        <v/>
      </c>
      <c r="G87" s="2"/>
      <c r="H87" s="2"/>
      <c r="I87" s="2"/>
      <c r="J87" s="2"/>
      <c r="K87" s="2"/>
      <c r="L87" s="2"/>
      <c r="M87" s="2"/>
      <c r="N87" s="2"/>
      <c r="O87" s="2"/>
      <c r="P87" s="2"/>
      <c r="Q87" s="2"/>
      <c r="R87" s="2"/>
      <c r="S87" s="2"/>
      <c r="T87" s="2"/>
      <c r="U87" s="2"/>
      <c r="V87" s="2"/>
      <c r="W87" s="2"/>
      <c r="X87" s="2"/>
      <c r="Y87" s="2"/>
      <c r="Z87" s="2"/>
      <c r="AA87" s="2"/>
      <c r="AB87" s="2"/>
      <c r="AC87" s="2"/>
      <c r="AD87" s="2"/>
      <c r="AE87" s="2"/>
      <c r="AF87" t="str">
        <f t="shared" si="3"/>
        <v/>
      </c>
      <c r="AG87" t="str">
        <f t="shared" si="4"/>
        <v/>
      </c>
      <c r="AH87" t="str">
        <f t="shared" si="5"/>
        <v/>
      </c>
      <c r="AI87" t="str">
        <f t="shared" si="5"/>
        <v/>
      </c>
      <c r="AJ87" t="str">
        <f t="shared" si="5"/>
        <v>Ναι</v>
      </c>
      <c r="AK87" s="2"/>
      <c r="AL87" s="2"/>
      <c r="AM87" s="2"/>
    </row>
    <row r="88" spans="1:39" customFormat="1" x14ac:dyDescent="0.25">
      <c r="A88" s="2"/>
      <c r="B88" t="str">
        <f>IF(A88="","",VLOOKUP(A88,Sheet2!$H$2:$M$11,2,FALSE))</f>
        <v/>
      </c>
      <c r="C88" t="str">
        <f>IF(A88="","",VLOOKUP(A88,Sheet2!$H$2:$M$11,3,FALSE))</f>
        <v/>
      </c>
      <c r="D88" t="str">
        <f>IF(A88="","",VLOOKUP(A88,Sheet2!$H$2:$M$11,4,FALSE))</f>
        <v/>
      </c>
      <c r="E88" t="str">
        <f>IF(A88="","",VLOOKUP(A88,Sheet2!$H$2:$M$11,5,FALSE))</f>
        <v/>
      </c>
      <c r="F88" t="str">
        <f>IF(A88="","",VLOOKUP(A88,Sheet2!$H$2:$M$11,6,FALSE))</f>
        <v/>
      </c>
      <c r="G88" s="2"/>
      <c r="H88" s="2"/>
      <c r="I88" s="2"/>
      <c r="J88" s="2"/>
      <c r="K88" s="2"/>
      <c r="L88" s="2"/>
      <c r="M88" s="2"/>
      <c r="N88" s="2"/>
      <c r="O88" s="2"/>
      <c r="P88" s="2"/>
      <c r="Q88" s="2"/>
      <c r="R88" s="2"/>
      <c r="S88" s="2"/>
      <c r="T88" s="2"/>
      <c r="U88" s="2"/>
      <c r="V88" s="2"/>
      <c r="W88" s="2"/>
      <c r="X88" s="2"/>
      <c r="Y88" s="2"/>
      <c r="Z88" s="2"/>
      <c r="AA88" s="2"/>
      <c r="AB88" s="2"/>
      <c r="AC88" s="2"/>
      <c r="AD88" s="2"/>
      <c r="AE88" s="2"/>
      <c r="AF88" t="str">
        <f t="shared" si="3"/>
        <v/>
      </c>
      <c r="AG88" t="str">
        <f t="shared" si="4"/>
        <v/>
      </c>
      <c r="AH88" t="str">
        <f t="shared" si="5"/>
        <v/>
      </c>
      <c r="AI88" t="str">
        <f t="shared" si="5"/>
        <v/>
      </c>
      <c r="AJ88" t="str">
        <f t="shared" si="5"/>
        <v>Ναι</v>
      </c>
      <c r="AK88" s="2"/>
      <c r="AL88" s="2"/>
      <c r="AM88" s="2"/>
    </row>
    <row r="89" spans="1:39" customFormat="1" x14ac:dyDescent="0.25">
      <c r="A89" s="2"/>
      <c r="B89" t="str">
        <f>IF(A89="","",VLOOKUP(A89,Sheet2!$H$2:$M$11,2,FALSE))</f>
        <v/>
      </c>
      <c r="C89" t="str">
        <f>IF(A89="","",VLOOKUP(A89,Sheet2!$H$2:$M$11,3,FALSE))</f>
        <v/>
      </c>
      <c r="D89" t="str">
        <f>IF(A89="","",VLOOKUP(A89,Sheet2!$H$2:$M$11,4,FALSE))</f>
        <v/>
      </c>
      <c r="E89" t="str">
        <f>IF(A89="","",VLOOKUP(A89,Sheet2!$H$2:$M$11,5,FALSE))</f>
        <v/>
      </c>
      <c r="F89" t="str">
        <f>IF(A89="","",VLOOKUP(A89,Sheet2!$H$2:$M$11,6,FALSE))</f>
        <v/>
      </c>
      <c r="G89" s="2"/>
      <c r="H89" s="2"/>
      <c r="I89" s="2"/>
      <c r="J89" s="2"/>
      <c r="K89" s="2"/>
      <c r="L89" s="2"/>
      <c r="M89" s="2"/>
      <c r="N89" s="2"/>
      <c r="O89" s="2"/>
      <c r="P89" s="2"/>
      <c r="Q89" s="2"/>
      <c r="R89" s="2"/>
      <c r="S89" s="2"/>
      <c r="T89" s="2"/>
      <c r="U89" s="2"/>
      <c r="V89" s="2"/>
      <c r="W89" s="2"/>
      <c r="X89" s="2"/>
      <c r="Y89" s="2"/>
      <c r="Z89" s="2"/>
      <c r="AA89" s="2"/>
      <c r="AB89" s="2"/>
      <c r="AC89" s="2"/>
      <c r="AD89" s="2"/>
      <c r="AE89" s="2"/>
      <c r="AF89" t="str">
        <f t="shared" si="3"/>
        <v/>
      </c>
      <c r="AG89" t="str">
        <f t="shared" si="4"/>
        <v/>
      </c>
      <c r="AH89" t="str">
        <f t="shared" si="5"/>
        <v/>
      </c>
      <c r="AI89" t="str">
        <f t="shared" si="5"/>
        <v/>
      </c>
      <c r="AJ89" t="str">
        <f t="shared" si="5"/>
        <v>Ναι</v>
      </c>
      <c r="AK89" s="2"/>
      <c r="AL89" s="2"/>
      <c r="AM89" s="2"/>
    </row>
    <row r="90" spans="1:39" customFormat="1" x14ac:dyDescent="0.25">
      <c r="A90" s="2"/>
      <c r="B90" t="str">
        <f>IF(A90="","",VLOOKUP(A90,Sheet2!$H$2:$M$11,2,FALSE))</f>
        <v/>
      </c>
      <c r="C90" t="str">
        <f>IF(A90="","",VLOOKUP(A90,Sheet2!$H$2:$M$11,3,FALSE))</f>
        <v/>
      </c>
      <c r="D90" t="str">
        <f>IF(A90="","",VLOOKUP(A90,Sheet2!$H$2:$M$11,4,FALSE))</f>
        <v/>
      </c>
      <c r="E90" t="str">
        <f>IF(A90="","",VLOOKUP(A90,Sheet2!$H$2:$M$11,5,FALSE))</f>
        <v/>
      </c>
      <c r="F90" t="str">
        <f>IF(A90="","",VLOOKUP(A90,Sheet2!$H$2:$M$11,6,FALSE))</f>
        <v/>
      </c>
      <c r="G90" s="2"/>
      <c r="H90" s="2"/>
      <c r="I90" s="2"/>
      <c r="J90" s="2"/>
      <c r="K90" s="2"/>
      <c r="L90" s="2"/>
      <c r="M90" s="2"/>
      <c r="N90" s="2"/>
      <c r="O90" s="2"/>
      <c r="P90" s="2"/>
      <c r="Q90" s="2"/>
      <c r="R90" s="2"/>
      <c r="S90" s="2"/>
      <c r="T90" s="2"/>
      <c r="U90" s="2"/>
      <c r="V90" s="2"/>
      <c r="W90" s="2"/>
      <c r="X90" s="2"/>
      <c r="Y90" s="2"/>
      <c r="Z90" s="2"/>
      <c r="AA90" s="2"/>
      <c r="AB90" s="2"/>
      <c r="AC90" s="2"/>
      <c r="AD90" s="2"/>
      <c r="AE90" s="2"/>
      <c r="AF90" t="str">
        <f t="shared" si="3"/>
        <v/>
      </c>
      <c r="AG90" t="str">
        <f t="shared" si="4"/>
        <v/>
      </c>
      <c r="AH90" t="str">
        <f t="shared" si="5"/>
        <v/>
      </c>
      <c r="AI90" t="str">
        <f t="shared" si="5"/>
        <v/>
      </c>
      <c r="AJ90" t="str">
        <f t="shared" si="5"/>
        <v>Ναι</v>
      </c>
      <c r="AK90" s="2"/>
      <c r="AL90" s="2"/>
      <c r="AM90" s="2"/>
    </row>
    <row r="91" spans="1:39" customFormat="1" x14ac:dyDescent="0.25">
      <c r="A91" s="2"/>
      <c r="B91" t="str">
        <f>IF(A91="","",VLOOKUP(A91,Sheet2!$H$2:$M$11,2,FALSE))</f>
        <v/>
      </c>
      <c r="C91" t="str">
        <f>IF(A91="","",VLOOKUP(A91,Sheet2!$H$2:$M$11,3,FALSE))</f>
        <v/>
      </c>
      <c r="D91" t="str">
        <f>IF(A91="","",VLOOKUP(A91,Sheet2!$H$2:$M$11,4,FALSE))</f>
        <v/>
      </c>
      <c r="E91" t="str">
        <f>IF(A91="","",VLOOKUP(A91,Sheet2!$H$2:$M$11,5,FALSE))</f>
        <v/>
      </c>
      <c r="F91" t="str">
        <f>IF(A91="","",VLOOKUP(A91,Sheet2!$H$2:$M$11,6,FALSE))</f>
        <v/>
      </c>
      <c r="G91" s="2"/>
      <c r="H91" s="2"/>
      <c r="I91" s="2"/>
      <c r="J91" s="2"/>
      <c r="K91" s="2"/>
      <c r="L91" s="2"/>
      <c r="M91" s="2"/>
      <c r="N91" s="2"/>
      <c r="O91" s="2"/>
      <c r="P91" s="2"/>
      <c r="Q91" s="2"/>
      <c r="R91" s="2"/>
      <c r="S91" s="2"/>
      <c r="T91" s="2"/>
      <c r="U91" s="2"/>
      <c r="V91" s="2"/>
      <c r="W91" s="2"/>
      <c r="X91" s="2"/>
      <c r="Y91" s="2"/>
      <c r="Z91" s="2"/>
      <c r="AA91" s="2"/>
      <c r="AB91" s="2"/>
      <c r="AC91" s="2"/>
      <c r="AD91" s="2"/>
      <c r="AE91" s="2"/>
      <c r="AF91" t="str">
        <f t="shared" si="3"/>
        <v/>
      </c>
      <c r="AG91" t="str">
        <f t="shared" si="4"/>
        <v/>
      </c>
      <c r="AH91" t="str">
        <f t="shared" si="5"/>
        <v/>
      </c>
      <c r="AI91" t="str">
        <f t="shared" si="5"/>
        <v/>
      </c>
      <c r="AJ91" t="str">
        <f t="shared" si="5"/>
        <v>Ναι</v>
      </c>
      <c r="AK91" s="2"/>
      <c r="AL91" s="2"/>
      <c r="AM91" s="2"/>
    </row>
    <row r="92" spans="1:39" customFormat="1" x14ac:dyDescent="0.25">
      <c r="A92" s="2"/>
      <c r="B92" t="str">
        <f>IF(A92="","",VLOOKUP(A92,Sheet2!$H$2:$M$11,2,FALSE))</f>
        <v/>
      </c>
      <c r="C92" t="str">
        <f>IF(A92="","",VLOOKUP(A92,Sheet2!$H$2:$M$11,3,FALSE))</f>
        <v/>
      </c>
      <c r="D92" t="str">
        <f>IF(A92="","",VLOOKUP(A92,Sheet2!$H$2:$M$11,4,FALSE))</f>
        <v/>
      </c>
      <c r="E92" t="str">
        <f>IF(A92="","",VLOOKUP(A92,Sheet2!$H$2:$M$11,5,FALSE))</f>
        <v/>
      </c>
      <c r="F92" t="str">
        <f>IF(A92="","",VLOOKUP(A92,Sheet2!$H$2:$M$11,6,FALSE))</f>
        <v/>
      </c>
      <c r="G92" s="2"/>
      <c r="H92" s="2"/>
      <c r="I92" s="2"/>
      <c r="J92" s="2"/>
      <c r="K92" s="2"/>
      <c r="L92" s="2"/>
      <c r="M92" s="2"/>
      <c r="N92" s="2"/>
      <c r="O92" s="2"/>
      <c r="P92" s="2"/>
      <c r="Q92" s="2"/>
      <c r="R92" s="2"/>
      <c r="S92" s="2"/>
      <c r="T92" s="2"/>
      <c r="U92" s="2"/>
      <c r="V92" s="2"/>
      <c r="W92" s="2"/>
      <c r="X92" s="2"/>
      <c r="Y92" s="2"/>
      <c r="Z92" s="2"/>
      <c r="AA92" s="2"/>
      <c r="AB92" s="2"/>
      <c r="AC92" s="2"/>
      <c r="AD92" s="2"/>
      <c r="AE92" s="2"/>
      <c r="AF92" t="str">
        <f t="shared" si="3"/>
        <v/>
      </c>
      <c r="AG92" t="str">
        <f t="shared" si="4"/>
        <v/>
      </c>
      <c r="AH92" t="str">
        <f t="shared" si="5"/>
        <v/>
      </c>
      <c r="AI92" t="str">
        <f t="shared" si="5"/>
        <v/>
      </c>
      <c r="AJ92" t="str">
        <f t="shared" si="5"/>
        <v>Ναι</v>
      </c>
      <c r="AK92" s="2"/>
      <c r="AL92" s="2"/>
      <c r="AM92" s="2"/>
    </row>
    <row r="93" spans="1:39" customFormat="1" x14ac:dyDescent="0.25">
      <c r="A93" s="2"/>
      <c r="B93" t="str">
        <f>IF(A93="","",VLOOKUP(A93,Sheet2!$H$2:$M$11,2,FALSE))</f>
        <v/>
      </c>
      <c r="C93" t="str">
        <f>IF(A93="","",VLOOKUP(A93,Sheet2!$H$2:$M$11,3,FALSE))</f>
        <v/>
      </c>
      <c r="D93" t="str">
        <f>IF(A93="","",VLOOKUP(A93,Sheet2!$H$2:$M$11,4,FALSE))</f>
        <v/>
      </c>
      <c r="E93" t="str">
        <f>IF(A93="","",VLOOKUP(A93,Sheet2!$H$2:$M$11,5,FALSE))</f>
        <v/>
      </c>
      <c r="F93" t="str">
        <f>IF(A93="","",VLOOKUP(A93,Sheet2!$H$2:$M$11,6,FALSE))</f>
        <v/>
      </c>
      <c r="G93" s="2"/>
      <c r="H93" s="2"/>
      <c r="I93" s="2"/>
      <c r="J93" s="2"/>
      <c r="K93" s="2"/>
      <c r="L93" s="2"/>
      <c r="M93" s="2"/>
      <c r="N93" s="2"/>
      <c r="O93" s="2"/>
      <c r="P93" s="2"/>
      <c r="Q93" s="2"/>
      <c r="R93" s="2"/>
      <c r="S93" s="2"/>
      <c r="T93" s="2"/>
      <c r="U93" s="2"/>
      <c r="V93" s="2"/>
      <c r="W93" s="2"/>
      <c r="X93" s="2"/>
      <c r="Y93" s="2"/>
      <c r="Z93" s="2"/>
      <c r="AA93" s="2"/>
      <c r="AB93" s="2"/>
      <c r="AC93" s="2"/>
      <c r="AD93" s="2"/>
      <c r="AE93" s="2"/>
      <c r="AF93" t="str">
        <f t="shared" si="3"/>
        <v/>
      </c>
      <c r="AG93" t="str">
        <f t="shared" si="4"/>
        <v/>
      </c>
      <c r="AH93" t="str">
        <f t="shared" si="5"/>
        <v/>
      </c>
      <c r="AI93" t="str">
        <f t="shared" si="5"/>
        <v/>
      </c>
      <c r="AJ93" t="str">
        <f t="shared" si="5"/>
        <v>Ναι</v>
      </c>
      <c r="AK93" s="2"/>
      <c r="AL93" s="2"/>
      <c r="AM93" s="2"/>
    </row>
    <row r="94" spans="1:39" customFormat="1" x14ac:dyDescent="0.25">
      <c r="A94" s="2"/>
      <c r="B94" t="str">
        <f>IF(A94="","",VLOOKUP(A94,Sheet2!$H$2:$M$11,2,FALSE))</f>
        <v/>
      </c>
      <c r="C94" t="str">
        <f>IF(A94="","",VLOOKUP(A94,Sheet2!$H$2:$M$11,3,FALSE))</f>
        <v/>
      </c>
      <c r="D94" t="str">
        <f>IF(A94="","",VLOOKUP(A94,Sheet2!$H$2:$M$11,4,FALSE))</f>
        <v/>
      </c>
      <c r="E94" t="str">
        <f>IF(A94="","",VLOOKUP(A94,Sheet2!$H$2:$M$11,5,FALSE))</f>
        <v/>
      </c>
      <c r="F94" t="str">
        <f>IF(A94="","",VLOOKUP(A94,Sheet2!$H$2:$M$11,6,FALSE))</f>
        <v/>
      </c>
      <c r="G94" s="2"/>
      <c r="H94" s="2"/>
      <c r="I94" s="2"/>
      <c r="J94" s="2"/>
      <c r="K94" s="2"/>
      <c r="L94" s="2"/>
      <c r="M94" s="2"/>
      <c r="N94" s="2"/>
      <c r="O94" s="2"/>
      <c r="P94" s="2"/>
      <c r="Q94" s="2"/>
      <c r="R94" s="2"/>
      <c r="S94" s="2"/>
      <c r="T94" s="2"/>
      <c r="U94" s="2"/>
      <c r="V94" s="2"/>
      <c r="W94" s="2"/>
      <c r="X94" s="2"/>
      <c r="Y94" s="2"/>
      <c r="Z94" s="2"/>
      <c r="AA94" s="2"/>
      <c r="AB94" s="2"/>
      <c r="AC94" s="2"/>
      <c r="AD94" s="2"/>
      <c r="AE94" s="2"/>
      <c r="AF94" t="str">
        <f t="shared" si="3"/>
        <v/>
      </c>
      <c r="AG94" t="str">
        <f t="shared" si="4"/>
        <v/>
      </c>
      <c r="AH94" t="str">
        <f t="shared" si="5"/>
        <v/>
      </c>
      <c r="AI94" t="str">
        <f t="shared" si="5"/>
        <v/>
      </c>
      <c r="AJ94" t="str">
        <f t="shared" si="5"/>
        <v>Ναι</v>
      </c>
      <c r="AK94" s="2"/>
      <c r="AL94" s="2"/>
      <c r="AM94" s="2"/>
    </row>
    <row r="95" spans="1:39" customFormat="1" x14ac:dyDescent="0.25">
      <c r="A95" s="2"/>
      <c r="B95" t="str">
        <f>IF(A95="","",VLOOKUP(A95,Sheet2!$H$2:$M$11,2,FALSE))</f>
        <v/>
      </c>
      <c r="C95" t="str">
        <f>IF(A95="","",VLOOKUP(A95,Sheet2!$H$2:$M$11,3,FALSE))</f>
        <v/>
      </c>
      <c r="D95" t="str">
        <f>IF(A95="","",VLOOKUP(A95,Sheet2!$H$2:$M$11,4,FALSE))</f>
        <v/>
      </c>
      <c r="E95" t="str">
        <f>IF(A95="","",VLOOKUP(A95,Sheet2!$H$2:$M$11,5,FALSE))</f>
        <v/>
      </c>
      <c r="F95" t="str">
        <f>IF(A95="","",VLOOKUP(A95,Sheet2!$H$2:$M$11,6,FALSE))</f>
        <v/>
      </c>
      <c r="G95" s="2"/>
      <c r="H95" s="2"/>
      <c r="I95" s="2"/>
      <c r="J95" s="2"/>
      <c r="K95" s="2"/>
      <c r="L95" s="2"/>
      <c r="M95" s="2"/>
      <c r="N95" s="2"/>
      <c r="O95" s="2"/>
      <c r="P95" s="2"/>
      <c r="Q95" s="2"/>
      <c r="R95" s="2"/>
      <c r="S95" s="2"/>
      <c r="T95" s="2"/>
      <c r="U95" s="2"/>
      <c r="V95" s="2"/>
      <c r="W95" s="2"/>
      <c r="X95" s="2"/>
      <c r="Y95" s="2"/>
      <c r="Z95" s="2"/>
      <c r="AA95" s="2"/>
      <c r="AB95" s="2"/>
      <c r="AC95" s="2"/>
      <c r="AD95" s="2"/>
      <c r="AE95" s="2"/>
      <c r="AF95" t="str">
        <f t="shared" si="3"/>
        <v/>
      </c>
      <c r="AG95" t="str">
        <f t="shared" si="4"/>
        <v/>
      </c>
      <c r="AH95" t="str">
        <f t="shared" si="5"/>
        <v/>
      </c>
      <c r="AI95" t="str">
        <f t="shared" si="5"/>
        <v/>
      </c>
      <c r="AJ95" t="str">
        <f t="shared" si="5"/>
        <v>Ναι</v>
      </c>
      <c r="AK95" s="2"/>
      <c r="AL95" s="2"/>
      <c r="AM95" s="2"/>
    </row>
    <row r="96" spans="1:39" customFormat="1" x14ac:dyDescent="0.25">
      <c r="A96" s="2"/>
      <c r="B96" t="str">
        <f>IF(A96="","",VLOOKUP(A96,Sheet2!$H$2:$M$11,2,FALSE))</f>
        <v/>
      </c>
      <c r="C96" t="str">
        <f>IF(A96="","",VLOOKUP(A96,Sheet2!$H$2:$M$11,3,FALSE))</f>
        <v/>
      </c>
      <c r="D96" t="str">
        <f>IF(A96="","",VLOOKUP(A96,Sheet2!$H$2:$M$11,4,FALSE))</f>
        <v/>
      </c>
      <c r="E96" t="str">
        <f>IF(A96="","",VLOOKUP(A96,Sheet2!$H$2:$M$11,5,FALSE))</f>
        <v/>
      </c>
      <c r="F96" t="str">
        <f>IF(A96="","",VLOOKUP(A96,Sheet2!$H$2:$M$11,6,FALSE))</f>
        <v/>
      </c>
      <c r="G96" s="2"/>
      <c r="H96" s="2"/>
      <c r="I96" s="2"/>
      <c r="J96" s="2"/>
      <c r="K96" s="2"/>
      <c r="L96" s="2"/>
      <c r="M96" s="2"/>
      <c r="N96" s="2"/>
      <c r="O96" s="2"/>
      <c r="P96" s="2"/>
      <c r="Q96" s="2"/>
      <c r="R96" s="2"/>
      <c r="S96" s="2"/>
      <c r="T96" s="2"/>
      <c r="U96" s="2"/>
      <c r="V96" s="2"/>
      <c r="W96" s="2"/>
      <c r="X96" s="2"/>
      <c r="Y96" s="2"/>
      <c r="Z96" s="2"/>
      <c r="AA96" s="2"/>
      <c r="AB96" s="2"/>
      <c r="AC96" s="2"/>
      <c r="AD96" s="2"/>
      <c r="AE96" s="2"/>
      <c r="AF96" t="str">
        <f t="shared" si="3"/>
        <v/>
      </c>
      <c r="AG96" t="str">
        <f t="shared" si="4"/>
        <v/>
      </c>
      <c r="AH96" t="str">
        <f t="shared" si="5"/>
        <v/>
      </c>
      <c r="AI96" t="str">
        <f t="shared" si="5"/>
        <v/>
      </c>
      <c r="AJ96" t="str">
        <f t="shared" si="5"/>
        <v>Ναι</v>
      </c>
      <c r="AK96" s="2"/>
      <c r="AL96" s="2"/>
      <c r="AM96" s="2"/>
    </row>
    <row r="97" spans="1:39" customFormat="1" x14ac:dyDescent="0.25">
      <c r="A97" s="2"/>
      <c r="B97" t="str">
        <f>IF(A97="","",VLOOKUP(A97,Sheet2!$H$2:$M$11,2,FALSE))</f>
        <v/>
      </c>
      <c r="C97" t="str">
        <f>IF(A97="","",VLOOKUP(A97,Sheet2!$H$2:$M$11,3,FALSE))</f>
        <v/>
      </c>
      <c r="D97" t="str">
        <f>IF(A97="","",VLOOKUP(A97,Sheet2!$H$2:$M$11,4,FALSE))</f>
        <v/>
      </c>
      <c r="E97" t="str">
        <f>IF(A97="","",VLOOKUP(A97,Sheet2!$H$2:$M$11,5,FALSE))</f>
        <v/>
      </c>
      <c r="F97" t="str">
        <f>IF(A97="","",VLOOKUP(A97,Sheet2!$H$2:$M$11,6,FALSE))</f>
        <v/>
      </c>
      <c r="G97" s="2"/>
      <c r="H97" s="2"/>
      <c r="I97" s="2"/>
      <c r="J97" s="2"/>
      <c r="K97" s="2"/>
      <c r="L97" s="2"/>
      <c r="M97" s="2"/>
      <c r="N97" s="2"/>
      <c r="O97" s="2"/>
      <c r="P97" s="2"/>
      <c r="Q97" s="2"/>
      <c r="R97" s="2"/>
      <c r="S97" s="2"/>
      <c r="T97" s="2"/>
      <c r="U97" s="2"/>
      <c r="V97" s="2"/>
      <c r="W97" s="2"/>
      <c r="X97" s="2"/>
      <c r="Y97" s="2"/>
      <c r="Z97" s="2"/>
      <c r="AA97" s="2"/>
      <c r="AB97" s="2"/>
      <c r="AC97" s="2"/>
      <c r="AD97" s="2"/>
      <c r="AE97" s="2"/>
      <c r="AF97" t="str">
        <f t="shared" si="3"/>
        <v/>
      </c>
      <c r="AG97" t="str">
        <f t="shared" si="4"/>
        <v/>
      </c>
      <c r="AH97" t="str">
        <f t="shared" si="5"/>
        <v/>
      </c>
      <c r="AI97" t="str">
        <f t="shared" si="5"/>
        <v/>
      </c>
      <c r="AJ97" t="str">
        <f t="shared" si="5"/>
        <v>Ναι</v>
      </c>
      <c r="AK97" s="2"/>
      <c r="AL97" s="2"/>
      <c r="AM97" s="2"/>
    </row>
    <row r="98" spans="1:39" customFormat="1" x14ac:dyDescent="0.25">
      <c r="A98" s="2"/>
      <c r="B98" t="str">
        <f>IF(A98="","",VLOOKUP(A98,Sheet2!$H$2:$M$11,2,FALSE))</f>
        <v/>
      </c>
      <c r="C98" t="str">
        <f>IF(A98="","",VLOOKUP(A98,Sheet2!$H$2:$M$11,3,FALSE))</f>
        <v/>
      </c>
      <c r="D98" t="str">
        <f>IF(A98="","",VLOOKUP(A98,Sheet2!$H$2:$M$11,4,FALSE))</f>
        <v/>
      </c>
      <c r="E98" t="str">
        <f>IF(A98="","",VLOOKUP(A98,Sheet2!$H$2:$M$11,5,FALSE))</f>
        <v/>
      </c>
      <c r="F98" t="str">
        <f>IF(A98="","",VLOOKUP(A98,Sheet2!$H$2:$M$11,6,FALSE))</f>
        <v/>
      </c>
      <c r="G98" s="2"/>
      <c r="H98" s="2"/>
      <c r="I98" s="2"/>
      <c r="J98" s="2"/>
      <c r="K98" s="2"/>
      <c r="L98" s="2"/>
      <c r="M98" s="2"/>
      <c r="N98" s="2"/>
      <c r="O98" s="2"/>
      <c r="P98" s="2"/>
      <c r="Q98" s="2"/>
      <c r="R98" s="2"/>
      <c r="S98" s="2"/>
      <c r="T98" s="2"/>
      <c r="U98" s="2"/>
      <c r="V98" s="2"/>
      <c r="W98" s="2"/>
      <c r="X98" s="2"/>
      <c r="Y98" s="2"/>
      <c r="Z98" s="2"/>
      <c r="AA98" s="2"/>
      <c r="AB98" s="2"/>
      <c r="AC98" s="2"/>
      <c r="AD98" s="2"/>
      <c r="AE98" s="2"/>
      <c r="AF98" t="str">
        <f t="shared" si="3"/>
        <v/>
      </c>
      <c r="AG98" t="str">
        <f t="shared" si="4"/>
        <v/>
      </c>
      <c r="AH98" t="str">
        <f t="shared" si="5"/>
        <v/>
      </c>
      <c r="AI98" t="str">
        <f t="shared" si="5"/>
        <v/>
      </c>
      <c r="AJ98" t="str">
        <f t="shared" si="5"/>
        <v>Ναι</v>
      </c>
      <c r="AK98" s="2"/>
      <c r="AL98" s="2"/>
      <c r="AM98" s="2"/>
    </row>
    <row r="99" spans="1:39" customFormat="1" x14ac:dyDescent="0.25">
      <c r="A99" s="2"/>
      <c r="B99" t="str">
        <f>IF(A99="","",VLOOKUP(A99,Sheet2!$H$2:$M$11,2,FALSE))</f>
        <v/>
      </c>
      <c r="C99" t="str">
        <f>IF(A99="","",VLOOKUP(A99,Sheet2!$H$2:$M$11,3,FALSE))</f>
        <v/>
      </c>
      <c r="D99" t="str">
        <f>IF(A99="","",VLOOKUP(A99,Sheet2!$H$2:$M$11,4,FALSE))</f>
        <v/>
      </c>
      <c r="E99" t="str">
        <f>IF(A99="","",VLOOKUP(A99,Sheet2!$H$2:$M$11,5,FALSE))</f>
        <v/>
      </c>
      <c r="F99" t="str">
        <f>IF(A99="","",VLOOKUP(A99,Sheet2!$H$2:$M$11,6,FALSE))</f>
        <v/>
      </c>
      <c r="G99" s="2"/>
      <c r="H99" s="2"/>
      <c r="I99" s="2"/>
      <c r="J99" s="2"/>
      <c r="K99" s="2"/>
      <c r="L99" s="2"/>
      <c r="M99" s="2"/>
      <c r="N99" s="2"/>
      <c r="O99" s="2"/>
      <c r="P99" s="2"/>
      <c r="Q99" s="2"/>
      <c r="R99" s="2"/>
      <c r="S99" s="2"/>
      <c r="T99" s="2"/>
      <c r="U99" s="2"/>
      <c r="V99" s="2"/>
      <c r="W99" s="2"/>
      <c r="X99" s="2"/>
      <c r="Y99" s="2"/>
      <c r="Z99" s="2"/>
      <c r="AA99" s="2"/>
      <c r="AB99" s="2"/>
      <c r="AC99" s="2"/>
      <c r="AD99" s="2"/>
      <c r="AE99" s="2"/>
      <c r="AF99" t="str">
        <f t="shared" si="3"/>
        <v/>
      </c>
      <c r="AG99" t="str">
        <f t="shared" si="4"/>
        <v/>
      </c>
      <c r="AH99" t="str">
        <f t="shared" si="5"/>
        <v/>
      </c>
      <c r="AI99" t="str">
        <f t="shared" si="5"/>
        <v/>
      </c>
      <c r="AJ99" t="str">
        <f t="shared" si="5"/>
        <v>Ναι</v>
      </c>
      <c r="AK99" s="2"/>
      <c r="AL99" s="2"/>
      <c r="AM99" s="2"/>
    </row>
    <row r="100" spans="1:39" customFormat="1" x14ac:dyDescent="0.25">
      <c r="A100" s="2"/>
      <c r="B100" t="str">
        <f>IF(A100="","",VLOOKUP(A100,Sheet2!$H$2:$M$11,2,FALSE))</f>
        <v/>
      </c>
      <c r="C100" t="str">
        <f>IF(A100="","",VLOOKUP(A100,Sheet2!$H$2:$M$11,3,FALSE))</f>
        <v/>
      </c>
      <c r="D100" t="str">
        <f>IF(A100="","",VLOOKUP(A100,Sheet2!$H$2:$M$11,4,FALSE))</f>
        <v/>
      </c>
      <c r="E100" t="str">
        <f>IF(A100="","",VLOOKUP(A100,Sheet2!$H$2:$M$11,5,FALSE))</f>
        <v/>
      </c>
      <c r="F100" t="str">
        <f>IF(A100="","",VLOOKUP(A100,Sheet2!$H$2:$M$11,6,FALSE))</f>
        <v/>
      </c>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t="str">
        <f t="shared" si="3"/>
        <v/>
      </c>
      <c r="AG100" t="str">
        <f t="shared" si="4"/>
        <v/>
      </c>
      <c r="AH100" t="str">
        <f t="shared" si="5"/>
        <v/>
      </c>
      <c r="AI100" t="str">
        <f t="shared" si="5"/>
        <v/>
      </c>
      <c r="AJ100" t="str">
        <f t="shared" si="5"/>
        <v>Ναι</v>
      </c>
      <c r="AK100" s="2"/>
      <c r="AL100" s="2"/>
      <c r="AM100" s="2"/>
    </row>
    <row r="101" spans="1:39" customFormat="1" x14ac:dyDescent="0.25">
      <c r="A101" s="2"/>
      <c r="B101" t="str">
        <f>IF(A101="","",VLOOKUP(A101,Sheet2!$H$2:$M$11,2,FALSE))</f>
        <v/>
      </c>
      <c r="C101" t="str">
        <f>IF(A101="","",VLOOKUP(A101,Sheet2!$H$2:$M$11,3,FALSE))</f>
        <v/>
      </c>
      <c r="D101" t="str">
        <f>IF(A101="","",VLOOKUP(A101,Sheet2!$H$2:$M$11,4,FALSE))</f>
        <v/>
      </c>
      <c r="E101" t="str">
        <f>IF(A101="","",VLOOKUP(A101,Sheet2!$H$2:$M$11,5,FALSE))</f>
        <v/>
      </c>
      <c r="F101" t="str">
        <f>IF(A101="","",VLOOKUP(A101,Sheet2!$H$2:$M$11,6,FALSE))</f>
        <v/>
      </c>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t="str">
        <f t="shared" si="3"/>
        <v/>
      </c>
      <c r="AG101" t="str">
        <f t="shared" si="4"/>
        <v/>
      </c>
      <c r="AH101" t="str">
        <f t="shared" si="5"/>
        <v/>
      </c>
      <c r="AI101" t="str">
        <f t="shared" si="5"/>
        <v/>
      </c>
      <c r="AJ101" t="str">
        <f t="shared" si="5"/>
        <v>Ναι</v>
      </c>
      <c r="AK101" s="2"/>
      <c r="AL101" s="2"/>
      <c r="AM101" s="2"/>
    </row>
    <row r="102" spans="1:39" customFormat="1" x14ac:dyDescent="0.25">
      <c r="A102" s="2"/>
      <c r="B102" t="str">
        <f>IF(A102="","",VLOOKUP(A102,Sheet2!$H$2:$M$11,2,FALSE))</f>
        <v/>
      </c>
      <c r="C102" t="str">
        <f>IF(A102="","",VLOOKUP(A102,Sheet2!$H$2:$M$11,3,FALSE))</f>
        <v/>
      </c>
      <c r="D102" t="str">
        <f>IF(A102="","",VLOOKUP(A102,Sheet2!$H$2:$M$11,4,FALSE))</f>
        <v/>
      </c>
      <c r="E102" t="str">
        <f>IF(A102="","",VLOOKUP(A102,Sheet2!$H$2:$M$11,5,FALSE))</f>
        <v/>
      </c>
      <c r="F102" t="str">
        <f>IF(A102="","",VLOOKUP(A102,Sheet2!$H$2:$M$11,6,FALSE))</f>
        <v/>
      </c>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t="str">
        <f t="shared" si="3"/>
        <v/>
      </c>
      <c r="AG102" t="str">
        <f t="shared" si="4"/>
        <v/>
      </c>
      <c r="AH102" t="str">
        <f t="shared" si="5"/>
        <v/>
      </c>
      <c r="AI102" t="str">
        <f t="shared" si="5"/>
        <v/>
      </c>
      <c r="AJ102" t="str">
        <f t="shared" si="5"/>
        <v>Ναι</v>
      </c>
      <c r="AK102" s="2"/>
      <c r="AL102" s="2"/>
      <c r="AM102" s="2"/>
    </row>
    <row r="103" spans="1:39" customFormat="1" x14ac:dyDescent="0.25">
      <c r="A103" s="2"/>
      <c r="B103" t="str">
        <f>IF(A103="","",VLOOKUP(A103,Sheet2!$H$2:$M$11,2,FALSE))</f>
        <v/>
      </c>
      <c r="C103" t="str">
        <f>IF(A103="","",VLOOKUP(A103,Sheet2!$H$2:$M$11,3,FALSE))</f>
        <v/>
      </c>
      <c r="D103" t="str">
        <f>IF(A103="","",VLOOKUP(A103,Sheet2!$H$2:$M$11,4,FALSE))</f>
        <v/>
      </c>
      <c r="E103" t="str">
        <f>IF(A103="","",VLOOKUP(A103,Sheet2!$H$2:$M$11,5,FALSE))</f>
        <v/>
      </c>
      <c r="F103" t="str">
        <f>IF(A103="","",VLOOKUP(A103,Sheet2!$H$2:$M$11,6,FALSE))</f>
        <v/>
      </c>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t="str">
        <f t="shared" si="3"/>
        <v/>
      </c>
      <c r="AG103" t="str">
        <f t="shared" si="4"/>
        <v/>
      </c>
      <c r="AH103" t="str">
        <f t="shared" si="5"/>
        <v/>
      </c>
      <c r="AI103" t="str">
        <f t="shared" si="5"/>
        <v/>
      </c>
      <c r="AJ103" t="str">
        <f t="shared" si="5"/>
        <v>Ναι</v>
      </c>
      <c r="AK103" s="2"/>
      <c r="AL103" s="2"/>
      <c r="AM103" s="2"/>
    </row>
    <row r="104" spans="1:39" customFormat="1" x14ac:dyDescent="0.25">
      <c r="A104" s="2"/>
      <c r="B104" t="str">
        <f>IF(A104="","",VLOOKUP(A104,Sheet2!$H$2:$M$11,2,FALSE))</f>
        <v/>
      </c>
      <c r="C104" t="str">
        <f>IF(A104="","",VLOOKUP(A104,Sheet2!$H$2:$M$11,3,FALSE))</f>
        <v/>
      </c>
      <c r="D104" t="str">
        <f>IF(A104="","",VLOOKUP(A104,Sheet2!$H$2:$M$11,4,FALSE))</f>
        <v/>
      </c>
      <c r="E104" t="str">
        <f>IF(A104="","",VLOOKUP(A104,Sheet2!$H$2:$M$11,5,FALSE))</f>
        <v/>
      </c>
      <c r="F104" t="str">
        <f>IF(A104="","",VLOOKUP(A104,Sheet2!$H$2:$M$11,6,FALSE))</f>
        <v/>
      </c>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t="str">
        <f t="shared" si="3"/>
        <v/>
      </c>
      <c r="AG104" t="str">
        <f t="shared" si="4"/>
        <v/>
      </c>
      <c r="AH104" t="str">
        <f t="shared" si="5"/>
        <v/>
      </c>
      <c r="AI104" t="str">
        <f t="shared" si="5"/>
        <v/>
      </c>
      <c r="AJ104" t="str">
        <f t="shared" si="5"/>
        <v>Ναι</v>
      </c>
      <c r="AK104" s="2"/>
      <c r="AL104" s="2"/>
      <c r="AM104" s="2"/>
    </row>
    <row r="105" spans="1:39" customFormat="1" x14ac:dyDescent="0.25">
      <c r="A105" s="2"/>
      <c r="B105" t="str">
        <f>IF(A105="","",VLOOKUP(A105,Sheet2!$H$2:$M$11,2,FALSE))</f>
        <v/>
      </c>
      <c r="C105" t="str">
        <f>IF(A105="","",VLOOKUP(A105,Sheet2!$H$2:$M$11,3,FALSE))</f>
        <v/>
      </c>
      <c r="D105" t="str">
        <f>IF(A105="","",VLOOKUP(A105,Sheet2!$H$2:$M$11,4,FALSE))</f>
        <v/>
      </c>
      <c r="E105" t="str">
        <f>IF(A105="","",VLOOKUP(A105,Sheet2!$H$2:$M$11,5,FALSE))</f>
        <v/>
      </c>
      <c r="F105" t="str">
        <f>IF(A105="","",VLOOKUP(A105,Sheet2!$H$2:$M$11,6,FALSE))</f>
        <v/>
      </c>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t="str">
        <f t="shared" si="3"/>
        <v/>
      </c>
      <c r="AG105" t="str">
        <f t="shared" si="4"/>
        <v/>
      </c>
      <c r="AH105" t="str">
        <f t="shared" si="5"/>
        <v/>
      </c>
      <c r="AI105" t="str">
        <f t="shared" si="5"/>
        <v/>
      </c>
      <c r="AJ105" t="str">
        <f t="shared" si="5"/>
        <v>Ναι</v>
      </c>
      <c r="AK105" s="2"/>
      <c r="AL105" s="2"/>
      <c r="AM105" s="2"/>
    </row>
    <row r="106" spans="1:39" customFormat="1" x14ac:dyDescent="0.25">
      <c r="A106" s="2"/>
      <c r="B106" t="str">
        <f>IF(A106="","",VLOOKUP(A106,Sheet2!$H$2:$M$11,2,FALSE))</f>
        <v/>
      </c>
      <c r="C106" t="str">
        <f>IF(A106="","",VLOOKUP(A106,Sheet2!$H$2:$M$11,3,FALSE))</f>
        <v/>
      </c>
      <c r="D106" t="str">
        <f>IF(A106="","",VLOOKUP(A106,Sheet2!$H$2:$M$11,4,FALSE))</f>
        <v/>
      </c>
      <c r="E106" t="str">
        <f>IF(A106="","",VLOOKUP(A106,Sheet2!$H$2:$M$11,5,FALSE))</f>
        <v/>
      </c>
      <c r="F106" t="str">
        <f>IF(A106="","",VLOOKUP(A106,Sheet2!$H$2:$M$11,6,FALSE))</f>
        <v/>
      </c>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t="str">
        <f t="shared" si="3"/>
        <v/>
      </c>
      <c r="AG106" t="str">
        <f t="shared" si="4"/>
        <v/>
      </c>
      <c r="AH106" t="str">
        <f t="shared" si="5"/>
        <v/>
      </c>
      <c r="AI106" t="str">
        <f t="shared" si="5"/>
        <v/>
      </c>
      <c r="AJ106" t="str">
        <f t="shared" si="5"/>
        <v>Ναι</v>
      </c>
      <c r="AK106" s="2"/>
      <c r="AL106" s="2"/>
      <c r="AM106" s="2"/>
    </row>
    <row r="107" spans="1:39" customFormat="1" x14ac:dyDescent="0.25">
      <c r="A107" s="2"/>
      <c r="B107" t="str">
        <f>IF(A107="","",VLOOKUP(A107,Sheet2!$H$2:$M$11,2,FALSE))</f>
        <v/>
      </c>
      <c r="C107" t="str">
        <f>IF(A107="","",VLOOKUP(A107,Sheet2!$H$2:$M$11,3,FALSE))</f>
        <v/>
      </c>
      <c r="D107" t="str">
        <f>IF(A107="","",VLOOKUP(A107,Sheet2!$H$2:$M$11,4,FALSE))</f>
        <v/>
      </c>
      <c r="E107" t="str">
        <f>IF(A107="","",VLOOKUP(A107,Sheet2!$H$2:$M$11,5,FALSE))</f>
        <v/>
      </c>
      <c r="F107" t="str">
        <f>IF(A107="","",VLOOKUP(A107,Sheet2!$H$2:$M$11,6,FALSE))</f>
        <v/>
      </c>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t="str">
        <f t="shared" si="3"/>
        <v/>
      </c>
      <c r="AG107" t="str">
        <f t="shared" si="4"/>
        <v/>
      </c>
      <c r="AH107" t="str">
        <f t="shared" si="5"/>
        <v/>
      </c>
      <c r="AI107" t="str">
        <f t="shared" si="5"/>
        <v/>
      </c>
      <c r="AJ107" t="str">
        <f t="shared" si="5"/>
        <v>Ναι</v>
      </c>
      <c r="AK107" s="2"/>
      <c r="AL107" s="2"/>
      <c r="AM107" s="2"/>
    </row>
    <row r="108" spans="1:39" customFormat="1" x14ac:dyDescent="0.25">
      <c r="A108" s="2"/>
      <c r="B108" t="str">
        <f>IF(A108="","",VLOOKUP(A108,Sheet2!$H$2:$M$11,2,FALSE))</f>
        <v/>
      </c>
      <c r="C108" t="str">
        <f>IF(A108="","",VLOOKUP(A108,Sheet2!$H$2:$M$11,3,FALSE))</f>
        <v/>
      </c>
      <c r="D108" t="str">
        <f>IF(A108="","",VLOOKUP(A108,Sheet2!$H$2:$M$11,4,FALSE))</f>
        <v/>
      </c>
      <c r="E108" t="str">
        <f>IF(A108="","",VLOOKUP(A108,Sheet2!$H$2:$M$11,5,FALSE))</f>
        <v/>
      </c>
      <c r="F108" t="str">
        <f>IF(A108="","",VLOOKUP(A108,Sheet2!$H$2:$M$11,6,FALSE))</f>
        <v/>
      </c>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t="str">
        <f t="shared" si="3"/>
        <v/>
      </c>
      <c r="AG108" t="str">
        <f t="shared" si="4"/>
        <v/>
      </c>
      <c r="AH108" t="str">
        <f t="shared" si="5"/>
        <v/>
      </c>
      <c r="AI108" t="str">
        <f t="shared" si="5"/>
        <v/>
      </c>
      <c r="AJ108" t="str">
        <f t="shared" si="5"/>
        <v>Ναι</v>
      </c>
      <c r="AK108" s="2"/>
      <c r="AL108" s="2"/>
      <c r="AM108" s="2"/>
    </row>
    <row r="109" spans="1:39" customFormat="1" x14ac:dyDescent="0.25">
      <c r="A109" s="2"/>
      <c r="B109" t="str">
        <f>IF(A109="","",VLOOKUP(A109,Sheet2!$H$2:$M$11,2,FALSE))</f>
        <v/>
      </c>
      <c r="C109" t="str">
        <f>IF(A109="","",VLOOKUP(A109,Sheet2!$H$2:$M$11,3,FALSE))</f>
        <v/>
      </c>
      <c r="D109" t="str">
        <f>IF(A109="","",VLOOKUP(A109,Sheet2!$H$2:$M$11,4,FALSE))</f>
        <v/>
      </c>
      <c r="E109" t="str">
        <f>IF(A109="","",VLOOKUP(A109,Sheet2!$H$2:$M$11,5,FALSE))</f>
        <v/>
      </c>
      <c r="F109" t="str">
        <f>IF(A109="","",VLOOKUP(A109,Sheet2!$H$2:$M$11,6,FALSE))</f>
        <v/>
      </c>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t="str">
        <f t="shared" si="3"/>
        <v/>
      </c>
      <c r="AG109" t="str">
        <f t="shared" si="4"/>
        <v/>
      </c>
      <c r="AH109" t="str">
        <f t="shared" si="5"/>
        <v/>
      </c>
      <c r="AI109" t="str">
        <f t="shared" si="5"/>
        <v/>
      </c>
      <c r="AJ109" t="str">
        <f t="shared" si="5"/>
        <v>Ναι</v>
      </c>
      <c r="AK109" s="2"/>
      <c r="AL109" s="2"/>
      <c r="AM109" s="2"/>
    </row>
    <row r="110" spans="1:39" customFormat="1" x14ac:dyDescent="0.25">
      <c r="A110" s="2"/>
      <c r="B110" t="str">
        <f>IF(A110="","",VLOOKUP(A110,Sheet2!$H$2:$M$11,2,FALSE))</f>
        <v/>
      </c>
      <c r="C110" t="str">
        <f>IF(A110="","",VLOOKUP(A110,Sheet2!$H$2:$M$11,3,FALSE))</f>
        <v/>
      </c>
      <c r="D110" t="str">
        <f>IF(A110="","",VLOOKUP(A110,Sheet2!$H$2:$M$11,4,FALSE))</f>
        <v/>
      </c>
      <c r="E110" t="str">
        <f>IF(A110="","",VLOOKUP(A110,Sheet2!$H$2:$M$11,5,FALSE))</f>
        <v/>
      </c>
      <c r="F110" t="str">
        <f>IF(A110="","",VLOOKUP(A110,Sheet2!$H$2:$M$11,6,FALSE))</f>
        <v/>
      </c>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t="str">
        <f t="shared" si="3"/>
        <v/>
      </c>
      <c r="AG110" t="str">
        <f t="shared" si="4"/>
        <v/>
      </c>
      <c r="AH110" t="str">
        <f t="shared" si="5"/>
        <v/>
      </c>
      <c r="AI110" t="str">
        <f t="shared" si="5"/>
        <v/>
      </c>
      <c r="AJ110" t="str">
        <f t="shared" si="5"/>
        <v>Ναι</v>
      </c>
      <c r="AK110" s="2"/>
      <c r="AL110" s="2"/>
      <c r="AM110" s="2"/>
    </row>
    <row r="111" spans="1:39" customFormat="1" x14ac:dyDescent="0.25">
      <c r="A111" s="2"/>
      <c r="B111" t="str">
        <f>IF(A111="","",VLOOKUP(A111,Sheet2!$H$2:$M$11,2,FALSE))</f>
        <v/>
      </c>
      <c r="C111" t="str">
        <f>IF(A111="","",VLOOKUP(A111,Sheet2!$H$2:$M$11,3,FALSE))</f>
        <v/>
      </c>
      <c r="D111" t="str">
        <f>IF(A111="","",VLOOKUP(A111,Sheet2!$H$2:$M$11,4,FALSE))</f>
        <v/>
      </c>
      <c r="E111" t="str">
        <f>IF(A111="","",VLOOKUP(A111,Sheet2!$H$2:$M$11,5,FALSE))</f>
        <v/>
      </c>
      <c r="F111" t="str">
        <f>IF(A111="","",VLOOKUP(A111,Sheet2!$H$2:$M$11,6,FALSE))</f>
        <v/>
      </c>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t="str">
        <f t="shared" si="3"/>
        <v/>
      </c>
      <c r="AG111" t="str">
        <f t="shared" si="4"/>
        <v/>
      </c>
      <c r="AH111" t="str">
        <f t="shared" si="5"/>
        <v/>
      </c>
      <c r="AI111" t="str">
        <f t="shared" si="5"/>
        <v/>
      </c>
      <c r="AJ111" t="str">
        <f t="shared" si="5"/>
        <v>Ναι</v>
      </c>
      <c r="AK111" s="2"/>
      <c r="AL111" s="2"/>
      <c r="AM111" s="2"/>
    </row>
    <row r="112" spans="1:39" customFormat="1" x14ac:dyDescent="0.25">
      <c r="A112" s="2"/>
      <c r="B112" t="str">
        <f>IF(A112="","",VLOOKUP(A112,Sheet2!$H$2:$M$11,2,FALSE))</f>
        <v/>
      </c>
      <c r="C112" t="str">
        <f>IF(A112="","",VLOOKUP(A112,Sheet2!$H$2:$M$11,3,FALSE))</f>
        <v/>
      </c>
      <c r="D112" t="str">
        <f>IF(A112="","",VLOOKUP(A112,Sheet2!$H$2:$M$11,4,FALSE))</f>
        <v/>
      </c>
      <c r="E112" t="str">
        <f>IF(A112="","",VLOOKUP(A112,Sheet2!$H$2:$M$11,5,FALSE))</f>
        <v/>
      </c>
      <c r="F112" t="str">
        <f>IF(A112="","",VLOOKUP(A112,Sheet2!$H$2:$M$11,6,FALSE))</f>
        <v/>
      </c>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t="str">
        <f t="shared" si="3"/>
        <v/>
      </c>
      <c r="AG112" t="str">
        <f t="shared" si="4"/>
        <v/>
      </c>
      <c r="AH112" t="str">
        <f t="shared" si="5"/>
        <v/>
      </c>
      <c r="AI112" t="str">
        <f t="shared" si="5"/>
        <v/>
      </c>
      <c r="AJ112" t="str">
        <f t="shared" si="5"/>
        <v>Ναι</v>
      </c>
      <c r="AK112" s="2"/>
      <c r="AL112" s="2"/>
      <c r="AM112" s="2"/>
    </row>
    <row r="113" spans="1:39" customFormat="1" x14ac:dyDescent="0.25">
      <c r="A113" s="2"/>
      <c r="B113" t="str">
        <f>IF(A113="","",VLOOKUP(A113,Sheet2!$H$2:$M$11,2,FALSE))</f>
        <v/>
      </c>
      <c r="C113" t="str">
        <f>IF(A113="","",VLOOKUP(A113,Sheet2!$H$2:$M$11,3,FALSE))</f>
        <v/>
      </c>
      <c r="D113" t="str">
        <f>IF(A113="","",VLOOKUP(A113,Sheet2!$H$2:$M$11,4,FALSE))</f>
        <v/>
      </c>
      <c r="E113" t="str">
        <f>IF(A113="","",VLOOKUP(A113,Sheet2!$H$2:$M$11,5,FALSE))</f>
        <v/>
      </c>
      <c r="F113" t="str">
        <f>IF(A113="","",VLOOKUP(A113,Sheet2!$H$2:$M$11,6,FALSE))</f>
        <v/>
      </c>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t="str">
        <f t="shared" si="3"/>
        <v/>
      </c>
      <c r="AG113" t="str">
        <f t="shared" si="4"/>
        <v/>
      </c>
      <c r="AH113" t="str">
        <f t="shared" si="5"/>
        <v/>
      </c>
      <c r="AI113" t="str">
        <f t="shared" si="5"/>
        <v/>
      </c>
      <c r="AJ113" t="str">
        <f t="shared" si="5"/>
        <v>Ναι</v>
      </c>
      <c r="AK113" s="2"/>
      <c r="AL113" s="2"/>
      <c r="AM113" s="2"/>
    </row>
    <row r="114" spans="1:39" customFormat="1" x14ac:dyDescent="0.25">
      <c r="A114" s="2"/>
      <c r="B114" t="str">
        <f>IF(A114="","",VLOOKUP(A114,Sheet2!$H$2:$M$11,2,FALSE))</f>
        <v/>
      </c>
      <c r="C114" t="str">
        <f>IF(A114="","",VLOOKUP(A114,Sheet2!$H$2:$M$11,3,FALSE))</f>
        <v/>
      </c>
      <c r="D114" t="str">
        <f>IF(A114="","",VLOOKUP(A114,Sheet2!$H$2:$M$11,4,FALSE))</f>
        <v/>
      </c>
      <c r="E114" t="str">
        <f>IF(A114="","",VLOOKUP(A114,Sheet2!$H$2:$M$11,5,FALSE))</f>
        <v/>
      </c>
      <c r="F114" t="str">
        <f>IF(A114="","",VLOOKUP(A114,Sheet2!$H$2:$M$11,6,FALSE))</f>
        <v/>
      </c>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t="str">
        <f t="shared" si="3"/>
        <v/>
      </c>
      <c r="AG114" t="str">
        <f t="shared" si="4"/>
        <v/>
      </c>
      <c r="AH114" t="str">
        <f t="shared" si="5"/>
        <v/>
      </c>
      <c r="AI114" t="str">
        <f t="shared" si="5"/>
        <v/>
      </c>
      <c r="AJ114" t="str">
        <f t="shared" si="5"/>
        <v>Ναι</v>
      </c>
      <c r="AK114" s="2"/>
      <c r="AL114" s="2"/>
      <c r="AM114" s="2"/>
    </row>
    <row r="115" spans="1:39" customFormat="1" x14ac:dyDescent="0.25">
      <c r="A115" s="2"/>
      <c r="B115" t="str">
        <f>IF(A115="","",VLOOKUP(A115,Sheet2!$H$2:$M$11,2,FALSE))</f>
        <v/>
      </c>
      <c r="C115" t="str">
        <f>IF(A115="","",VLOOKUP(A115,Sheet2!$H$2:$M$11,3,FALSE))</f>
        <v/>
      </c>
      <c r="D115" t="str">
        <f>IF(A115="","",VLOOKUP(A115,Sheet2!$H$2:$M$11,4,FALSE))</f>
        <v/>
      </c>
      <c r="E115" t="str">
        <f>IF(A115="","",VLOOKUP(A115,Sheet2!$H$2:$M$11,5,FALSE))</f>
        <v/>
      </c>
      <c r="F115" t="str">
        <f>IF(A115="","",VLOOKUP(A115,Sheet2!$H$2:$M$11,6,FALSE))</f>
        <v/>
      </c>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t="str">
        <f t="shared" si="3"/>
        <v/>
      </c>
      <c r="AG115" t="str">
        <f t="shared" si="4"/>
        <v/>
      </c>
      <c r="AH115" t="str">
        <f t="shared" si="5"/>
        <v/>
      </c>
      <c r="AI115" t="str">
        <f t="shared" si="5"/>
        <v/>
      </c>
      <c r="AJ115" t="str">
        <f t="shared" si="5"/>
        <v>Ναι</v>
      </c>
      <c r="AK115" s="2"/>
      <c r="AL115" s="2"/>
      <c r="AM115" s="2"/>
    </row>
    <row r="116" spans="1:39" customFormat="1" x14ac:dyDescent="0.25">
      <c r="A116" s="2"/>
      <c r="B116" t="str">
        <f>IF(A116="","",VLOOKUP(A116,Sheet2!$H$2:$M$11,2,FALSE))</f>
        <v/>
      </c>
      <c r="C116" t="str">
        <f>IF(A116="","",VLOOKUP(A116,Sheet2!$H$2:$M$11,3,FALSE))</f>
        <v/>
      </c>
      <c r="D116" t="str">
        <f>IF(A116="","",VLOOKUP(A116,Sheet2!$H$2:$M$11,4,FALSE))</f>
        <v/>
      </c>
      <c r="E116" t="str">
        <f>IF(A116="","",VLOOKUP(A116,Sheet2!$H$2:$M$11,5,FALSE))</f>
        <v/>
      </c>
      <c r="F116" t="str">
        <f>IF(A116="","",VLOOKUP(A116,Sheet2!$H$2:$M$11,6,FALSE))</f>
        <v/>
      </c>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t="str">
        <f t="shared" si="3"/>
        <v/>
      </c>
      <c r="AG116" t="str">
        <f t="shared" si="4"/>
        <v/>
      </c>
      <c r="AH116" t="str">
        <f t="shared" si="5"/>
        <v/>
      </c>
      <c r="AI116" t="str">
        <f t="shared" si="5"/>
        <v/>
      </c>
      <c r="AJ116" t="str">
        <f t="shared" si="5"/>
        <v>Ναι</v>
      </c>
      <c r="AK116" s="2"/>
      <c r="AL116" s="2"/>
      <c r="AM116" s="2"/>
    </row>
    <row r="117" spans="1:39" customFormat="1" x14ac:dyDescent="0.25">
      <c r="A117" s="2"/>
      <c r="B117" t="str">
        <f>IF(A117="","",VLOOKUP(A117,Sheet2!$H$2:$M$11,2,FALSE))</f>
        <v/>
      </c>
      <c r="C117" t="str">
        <f>IF(A117="","",VLOOKUP(A117,Sheet2!$H$2:$M$11,3,FALSE))</f>
        <v/>
      </c>
      <c r="D117" t="str">
        <f>IF(A117="","",VLOOKUP(A117,Sheet2!$H$2:$M$11,4,FALSE))</f>
        <v/>
      </c>
      <c r="E117" t="str">
        <f>IF(A117="","",VLOOKUP(A117,Sheet2!$H$2:$M$11,5,FALSE))</f>
        <v/>
      </c>
      <c r="F117" t="str">
        <f>IF(A117="","",VLOOKUP(A117,Sheet2!$H$2:$M$11,6,FALSE))</f>
        <v/>
      </c>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t="str">
        <f t="shared" si="3"/>
        <v/>
      </c>
      <c r="AG117" t="str">
        <f t="shared" si="4"/>
        <v/>
      </c>
      <c r="AH117" t="str">
        <f t="shared" si="5"/>
        <v/>
      </c>
      <c r="AI117" t="str">
        <f t="shared" si="5"/>
        <v/>
      </c>
      <c r="AJ117" t="str">
        <f t="shared" si="5"/>
        <v>Ναι</v>
      </c>
      <c r="AK117" s="2"/>
      <c r="AL117" s="2"/>
      <c r="AM117" s="2"/>
    </row>
    <row r="118" spans="1:39" customFormat="1" x14ac:dyDescent="0.25">
      <c r="A118" s="2"/>
      <c r="B118" t="str">
        <f>IF(A118="","",VLOOKUP(A118,Sheet2!$H$2:$M$11,2,FALSE))</f>
        <v/>
      </c>
      <c r="C118" t="str">
        <f>IF(A118="","",VLOOKUP(A118,Sheet2!$H$2:$M$11,3,FALSE))</f>
        <v/>
      </c>
      <c r="D118" t="str">
        <f>IF(A118="","",VLOOKUP(A118,Sheet2!$H$2:$M$11,4,FALSE))</f>
        <v/>
      </c>
      <c r="E118" t="str">
        <f>IF(A118="","",VLOOKUP(A118,Sheet2!$H$2:$M$11,5,FALSE))</f>
        <v/>
      </c>
      <c r="F118" t="str">
        <f>IF(A118="","",VLOOKUP(A118,Sheet2!$H$2:$M$11,6,FALSE))</f>
        <v/>
      </c>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t="str">
        <f t="shared" si="3"/>
        <v/>
      </c>
      <c r="AG118" t="str">
        <f t="shared" si="4"/>
        <v/>
      </c>
      <c r="AH118" t="str">
        <f t="shared" si="5"/>
        <v/>
      </c>
      <c r="AI118" t="str">
        <f t="shared" si="5"/>
        <v/>
      </c>
      <c r="AJ118" t="str">
        <f t="shared" si="5"/>
        <v>Ναι</v>
      </c>
      <c r="AK118" s="2"/>
      <c r="AL118" s="2"/>
      <c r="AM118" s="2"/>
    </row>
    <row r="119" spans="1:39" customFormat="1" x14ac:dyDescent="0.25">
      <c r="A119" s="2"/>
      <c r="B119" t="str">
        <f>IF(A119="","",VLOOKUP(A119,Sheet2!$H$2:$M$11,2,FALSE))</f>
        <v/>
      </c>
      <c r="C119" t="str">
        <f>IF(A119="","",VLOOKUP(A119,Sheet2!$H$2:$M$11,3,FALSE))</f>
        <v/>
      </c>
      <c r="D119" t="str">
        <f>IF(A119="","",VLOOKUP(A119,Sheet2!$H$2:$M$11,4,FALSE))</f>
        <v/>
      </c>
      <c r="E119" t="str">
        <f>IF(A119="","",VLOOKUP(A119,Sheet2!$H$2:$M$11,5,FALSE))</f>
        <v/>
      </c>
      <c r="F119" t="str">
        <f>IF(A119="","",VLOOKUP(A119,Sheet2!$H$2:$M$11,6,FALSE))</f>
        <v/>
      </c>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t="str">
        <f t="shared" si="3"/>
        <v/>
      </c>
      <c r="AG119" t="str">
        <f t="shared" si="4"/>
        <v/>
      </c>
      <c r="AH119" t="str">
        <f t="shared" si="5"/>
        <v/>
      </c>
      <c r="AI119" t="str">
        <f t="shared" si="5"/>
        <v/>
      </c>
      <c r="AJ119" t="str">
        <f t="shared" si="5"/>
        <v>Ναι</v>
      </c>
      <c r="AK119" s="2"/>
      <c r="AL119" s="2"/>
      <c r="AM119" s="2"/>
    </row>
    <row r="120" spans="1:39" customFormat="1" x14ac:dyDescent="0.25">
      <c r="A120" s="2"/>
      <c r="B120" t="str">
        <f>IF(A120="","",VLOOKUP(A120,Sheet2!$H$2:$M$11,2,FALSE))</f>
        <v/>
      </c>
      <c r="C120" t="str">
        <f>IF(A120="","",VLOOKUP(A120,Sheet2!$H$2:$M$11,3,FALSE))</f>
        <v/>
      </c>
      <c r="D120" t="str">
        <f>IF(A120="","",VLOOKUP(A120,Sheet2!$H$2:$M$11,4,FALSE))</f>
        <v/>
      </c>
      <c r="E120" t="str">
        <f>IF(A120="","",VLOOKUP(A120,Sheet2!$H$2:$M$11,5,FALSE))</f>
        <v/>
      </c>
      <c r="F120" t="str">
        <f>IF(A120="","",VLOOKUP(A120,Sheet2!$H$2:$M$11,6,FALSE))</f>
        <v/>
      </c>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t="str">
        <f t="shared" si="3"/>
        <v/>
      </c>
      <c r="AG120" t="str">
        <f t="shared" si="4"/>
        <v/>
      </c>
      <c r="AH120" t="str">
        <f t="shared" si="5"/>
        <v/>
      </c>
      <c r="AI120" t="str">
        <f t="shared" si="5"/>
        <v/>
      </c>
      <c r="AJ120" t="str">
        <f t="shared" si="5"/>
        <v>Ναι</v>
      </c>
      <c r="AK120" s="2"/>
      <c r="AL120" s="2"/>
      <c r="AM120" s="2"/>
    </row>
    <row r="121" spans="1:39" customFormat="1" x14ac:dyDescent="0.25">
      <c r="A121" s="2"/>
      <c r="B121" t="str">
        <f>IF(A121="","",VLOOKUP(A121,Sheet2!$H$2:$M$11,2,FALSE))</f>
        <v/>
      </c>
      <c r="C121" t="str">
        <f>IF(A121="","",VLOOKUP(A121,Sheet2!$H$2:$M$11,3,FALSE))</f>
        <v/>
      </c>
      <c r="D121" t="str">
        <f>IF(A121="","",VLOOKUP(A121,Sheet2!$H$2:$M$11,4,FALSE))</f>
        <v/>
      </c>
      <c r="E121" t="str">
        <f>IF(A121="","",VLOOKUP(A121,Sheet2!$H$2:$M$11,5,FALSE))</f>
        <v/>
      </c>
      <c r="F121" t="str">
        <f>IF(A121="","",VLOOKUP(A121,Sheet2!$H$2:$M$11,6,FALSE))</f>
        <v/>
      </c>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t="str">
        <f t="shared" si="3"/>
        <v/>
      </c>
      <c r="AG121" t="str">
        <f t="shared" si="4"/>
        <v/>
      </c>
      <c r="AH121" t="str">
        <f t="shared" si="5"/>
        <v/>
      </c>
      <c r="AI121" t="str">
        <f t="shared" si="5"/>
        <v/>
      </c>
      <c r="AJ121" t="str">
        <f t="shared" si="5"/>
        <v>Ναι</v>
      </c>
      <c r="AK121" s="2"/>
      <c r="AL121" s="2"/>
      <c r="AM121" s="2"/>
    </row>
    <row r="122" spans="1:39" customFormat="1" x14ac:dyDescent="0.25">
      <c r="A122" s="2"/>
      <c r="B122" t="str">
        <f>IF(A122="","",VLOOKUP(A122,Sheet2!$H$2:$M$11,2,FALSE))</f>
        <v/>
      </c>
      <c r="C122" t="str">
        <f>IF(A122="","",VLOOKUP(A122,Sheet2!$H$2:$M$11,3,FALSE))</f>
        <v/>
      </c>
      <c r="D122" t="str">
        <f>IF(A122="","",VLOOKUP(A122,Sheet2!$H$2:$M$11,4,FALSE))</f>
        <v/>
      </c>
      <c r="E122" t="str">
        <f>IF(A122="","",VLOOKUP(A122,Sheet2!$H$2:$M$11,5,FALSE))</f>
        <v/>
      </c>
      <c r="F122" t="str">
        <f>IF(A122="","",VLOOKUP(A122,Sheet2!$H$2:$M$11,6,FALSE))</f>
        <v/>
      </c>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t="str">
        <f t="shared" si="3"/>
        <v/>
      </c>
      <c r="AG122" t="str">
        <f t="shared" si="4"/>
        <v/>
      </c>
      <c r="AH122" t="str">
        <f t="shared" si="5"/>
        <v/>
      </c>
      <c r="AI122" t="str">
        <f t="shared" si="5"/>
        <v/>
      </c>
      <c r="AJ122" t="str">
        <f t="shared" si="5"/>
        <v>Ναι</v>
      </c>
      <c r="AK122" s="2"/>
      <c r="AL122" s="2"/>
      <c r="AM122" s="2"/>
    </row>
    <row r="123" spans="1:39" customFormat="1" x14ac:dyDescent="0.25">
      <c r="A123" s="2"/>
      <c r="B123" t="str">
        <f>IF(A123="","",VLOOKUP(A123,Sheet2!$H$2:$M$11,2,FALSE))</f>
        <v/>
      </c>
      <c r="C123" t="str">
        <f>IF(A123="","",VLOOKUP(A123,Sheet2!$H$2:$M$11,3,FALSE))</f>
        <v/>
      </c>
      <c r="D123" t="str">
        <f>IF(A123="","",VLOOKUP(A123,Sheet2!$H$2:$M$11,4,FALSE))</f>
        <v/>
      </c>
      <c r="E123" t="str">
        <f>IF(A123="","",VLOOKUP(A123,Sheet2!$H$2:$M$11,5,FALSE))</f>
        <v/>
      </c>
      <c r="F123" t="str">
        <f>IF(A123="","",VLOOKUP(A123,Sheet2!$H$2:$M$11,6,FALSE))</f>
        <v/>
      </c>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t="str">
        <f t="shared" si="3"/>
        <v/>
      </c>
      <c r="AG123" t="str">
        <f t="shared" si="4"/>
        <v/>
      </c>
      <c r="AH123" t="str">
        <f t="shared" si="5"/>
        <v/>
      </c>
      <c r="AI123" t="str">
        <f t="shared" si="5"/>
        <v/>
      </c>
      <c r="AJ123" t="str">
        <f t="shared" si="5"/>
        <v>Ναι</v>
      </c>
      <c r="AK123" s="2"/>
      <c r="AL123" s="2"/>
      <c r="AM123" s="2"/>
    </row>
    <row r="124" spans="1:39" customFormat="1" x14ac:dyDescent="0.25">
      <c r="A124" s="2"/>
      <c r="B124" t="str">
        <f>IF(A124="","",VLOOKUP(A124,Sheet2!$H$2:$M$11,2,FALSE))</f>
        <v/>
      </c>
      <c r="C124" t="str">
        <f>IF(A124="","",VLOOKUP(A124,Sheet2!$H$2:$M$11,3,FALSE))</f>
        <v/>
      </c>
      <c r="D124" t="str">
        <f>IF(A124="","",VLOOKUP(A124,Sheet2!$H$2:$M$11,4,FALSE))</f>
        <v/>
      </c>
      <c r="E124" t="str">
        <f>IF(A124="","",VLOOKUP(A124,Sheet2!$H$2:$M$11,5,FALSE))</f>
        <v/>
      </c>
      <c r="F124" t="str">
        <f>IF(A124="","",VLOOKUP(A124,Sheet2!$H$2:$M$11,6,FALSE))</f>
        <v/>
      </c>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t="str">
        <f t="shared" si="3"/>
        <v/>
      </c>
      <c r="AG124" t="str">
        <f t="shared" si="4"/>
        <v/>
      </c>
      <c r="AH124" t="str">
        <f t="shared" si="5"/>
        <v/>
      </c>
      <c r="AI124" t="str">
        <f t="shared" si="5"/>
        <v/>
      </c>
      <c r="AJ124" t="str">
        <f t="shared" si="5"/>
        <v>Ναι</v>
      </c>
      <c r="AK124" s="2"/>
      <c r="AL124" s="2"/>
      <c r="AM124" s="2"/>
    </row>
    <row r="125" spans="1:39" customFormat="1" x14ac:dyDescent="0.25">
      <c r="A125" s="2"/>
      <c r="B125" t="str">
        <f>IF(A125="","",VLOOKUP(A125,Sheet2!$H$2:$M$11,2,FALSE))</f>
        <v/>
      </c>
      <c r="C125" t="str">
        <f>IF(A125="","",VLOOKUP(A125,Sheet2!$H$2:$M$11,3,FALSE))</f>
        <v/>
      </c>
      <c r="D125" t="str">
        <f>IF(A125="","",VLOOKUP(A125,Sheet2!$H$2:$M$11,4,FALSE))</f>
        <v/>
      </c>
      <c r="E125" t="str">
        <f>IF(A125="","",VLOOKUP(A125,Sheet2!$H$2:$M$11,5,FALSE))</f>
        <v/>
      </c>
      <c r="F125" t="str">
        <f>IF(A125="","",VLOOKUP(A125,Sheet2!$H$2:$M$11,6,FALSE))</f>
        <v/>
      </c>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t="str">
        <f t="shared" si="3"/>
        <v/>
      </c>
      <c r="AG125" t="str">
        <f t="shared" si="4"/>
        <v/>
      </c>
      <c r="AH125" t="str">
        <f t="shared" si="5"/>
        <v/>
      </c>
      <c r="AI125" t="str">
        <f t="shared" si="5"/>
        <v/>
      </c>
      <c r="AJ125" t="str">
        <f t="shared" si="5"/>
        <v>Ναι</v>
      </c>
      <c r="AK125" s="2"/>
      <c r="AL125" s="2"/>
      <c r="AM125" s="2"/>
    </row>
    <row r="126" spans="1:39" customFormat="1" x14ac:dyDescent="0.25">
      <c r="A126" s="2"/>
      <c r="B126" t="str">
        <f>IF(A126="","",VLOOKUP(A126,Sheet2!$H$2:$M$11,2,FALSE))</f>
        <v/>
      </c>
      <c r="C126" t="str">
        <f>IF(A126="","",VLOOKUP(A126,Sheet2!$H$2:$M$11,3,FALSE))</f>
        <v/>
      </c>
      <c r="D126" t="str">
        <f>IF(A126="","",VLOOKUP(A126,Sheet2!$H$2:$M$11,4,FALSE))</f>
        <v/>
      </c>
      <c r="E126" t="str">
        <f>IF(A126="","",VLOOKUP(A126,Sheet2!$H$2:$M$11,5,FALSE))</f>
        <v/>
      </c>
      <c r="F126" t="str">
        <f>IF(A126="","",VLOOKUP(A126,Sheet2!$H$2:$M$11,6,FALSE))</f>
        <v/>
      </c>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t="str">
        <f t="shared" si="3"/>
        <v/>
      </c>
      <c r="AG126" t="str">
        <f t="shared" si="4"/>
        <v/>
      </c>
      <c r="AH126" t="str">
        <f t="shared" si="5"/>
        <v/>
      </c>
      <c r="AI126" t="str">
        <f t="shared" si="5"/>
        <v/>
      </c>
      <c r="AJ126" t="str">
        <f t="shared" si="5"/>
        <v>Ναι</v>
      </c>
      <c r="AK126" s="2"/>
      <c r="AL126" s="2"/>
      <c r="AM126" s="2"/>
    </row>
    <row r="127" spans="1:39" customFormat="1" x14ac:dyDescent="0.25">
      <c r="A127" s="2"/>
      <c r="B127" t="str">
        <f>IF(A127="","",VLOOKUP(A127,Sheet2!$H$2:$M$11,2,FALSE))</f>
        <v/>
      </c>
      <c r="C127" t="str">
        <f>IF(A127="","",VLOOKUP(A127,Sheet2!$H$2:$M$11,3,FALSE))</f>
        <v/>
      </c>
      <c r="D127" t="str">
        <f>IF(A127="","",VLOOKUP(A127,Sheet2!$H$2:$M$11,4,FALSE))</f>
        <v/>
      </c>
      <c r="E127" t="str">
        <f>IF(A127="","",VLOOKUP(A127,Sheet2!$H$2:$M$11,5,FALSE))</f>
        <v/>
      </c>
      <c r="F127" t="str">
        <f>IF(A127="","",VLOOKUP(A127,Sheet2!$H$2:$M$11,6,FALSE))</f>
        <v/>
      </c>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t="str">
        <f t="shared" ref="AF127:AF190" si="6">IF(AF126="","",AF126)</f>
        <v/>
      </c>
      <c r="AG127" t="str">
        <f t="shared" ref="AG127:AG190" si="7">IF(AG126="","",AG126)</f>
        <v/>
      </c>
      <c r="AH127" t="str">
        <f t="shared" ref="AH127:AJ190" si="8">IF(AH126="","",AH126)</f>
        <v/>
      </c>
      <c r="AI127" t="str">
        <f t="shared" si="8"/>
        <v/>
      </c>
      <c r="AJ127" t="str">
        <f t="shared" si="8"/>
        <v>Ναι</v>
      </c>
      <c r="AK127" s="2"/>
      <c r="AL127" s="2"/>
      <c r="AM127" s="2"/>
    </row>
    <row r="128" spans="1:39" customFormat="1" x14ac:dyDescent="0.25">
      <c r="A128" s="2"/>
      <c r="B128" t="str">
        <f>IF(A128="","",VLOOKUP(A128,Sheet2!$H$2:$M$11,2,FALSE))</f>
        <v/>
      </c>
      <c r="C128" t="str">
        <f>IF(A128="","",VLOOKUP(A128,Sheet2!$H$2:$M$11,3,FALSE))</f>
        <v/>
      </c>
      <c r="D128" t="str">
        <f>IF(A128="","",VLOOKUP(A128,Sheet2!$H$2:$M$11,4,FALSE))</f>
        <v/>
      </c>
      <c r="E128" t="str">
        <f>IF(A128="","",VLOOKUP(A128,Sheet2!$H$2:$M$11,5,FALSE))</f>
        <v/>
      </c>
      <c r="F128" t="str">
        <f>IF(A128="","",VLOOKUP(A128,Sheet2!$H$2:$M$11,6,FALSE))</f>
        <v/>
      </c>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t="str">
        <f t="shared" si="6"/>
        <v/>
      </c>
      <c r="AG128" t="str">
        <f t="shared" si="7"/>
        <v/>
      </c>
      <c r="AH128" t="str">
        <f t="shared" si="8"/>
        <v/>
      </c>
      <c r="AI128" t="str">
        <f t="shared" si="8"/>
        <v/>
      </c>
      <c r="AJ128" t="str">
        <f t="shared" si="8"/>
        <v>Ναι</v>
      </c>
      <c r="AK128" s="2"/>
      <c r="AL128" s="2"/>
      <c r="AM128" s="2"/>
    </row>
    <row r="129" spans="1:39" customFormat="1" x14ac:dyDescent="0.25">
      <c r="A129" s="2"/>
      <c r="B129" t="str">
        <f>IF(A129="","",VLOOKUP(A129,Sheet2!$H$2:$M$11,2,FALSE))</f>
        <v/>
      </c>
      <c r="C129" t="str">
        <f>IF(A129="","",VLOOKUP(A129,Sheet2!$H$2:$M$11,3,FALSE))</f>
        <v/>
      </c>
      <c r="D129" t="str">
        <f>IF(A129="","",VLOOKUP(A129,Sheet2!$H$2:$M$11,4,FALSE))</f>
        <v/>
      </c>
      <c r="E129" t="str">
        <f>IF(A129="","",VLOOKUP(A129,Sheet2!$H$2:$M$11,5,FALSE))</f>
        <v/>
      </c>
      <c r="F129" t="str">
        <f>IF(A129="","",VLOOKUP(A129,Sheet2!$H$2:$M$11,6,FALSE))</f>
        <v/>
      </c>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t="str">
        <f t="shared" si="6"/>
        <v/>
      </c>
      <c r="AG129" t="str">
        <f t="shared" si="7"/>
        <v/>
      </c>
      <c r="AH129" t="str">
        <f t="shared" si="8"/>
        <v/>
      </c>
      <c r="AI129" t="str">
        <f t="shared" si="8"/>
        <v/>
      </c>
      <c r="AJ129" t="str">
        <f t="shared" si="8"/>
        <v>Ναι</v>
      </c>
      <c r="AK129" s="2"/>
      <c r="AL129" s="2"/>
      <c r="AM129" s="2"/>
    </row>
    <row r="130" spans="1:39" customFormat="1" x14ac:dyDescent="0.25">
      <c r="A130" s="2"/>
      <c r="B130" t="str">
        <f>IF(A130="","",VLOOKUP(A130,Sheet2!$H$2:$M$11,2,FALSE))</f>
        <v/>
      </c>
      <c r="C130" t="str">
        <f>IF(A130="","",VLOOKUP(A130,Sheet2!$H$2:$M$11,3,FALSE))</f>
        <v/>
      </c>
      <c r="D130" t="str">
        <f>IF(A130="","",VLOOKUP(A130,Sheet2!$H$2:$M$11,4,FALSE))</f>
        <v/>
      </c>
      <c r="E130" t="str">
        <f>IF(A130="","",VLOOKUP(A130,Sheet2!$H$2:$M$11,5,FALSE))</f>
        <v/>
      </c>
      <c r="F130" t="str">
        <f>IF(A130="","",VLOOKUP(A130,Sheet2!$H$2:$M$11,6,FALSE))</f>
        <v/>
      </c>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t="str">
        <f t="shared" si="6"/>
        <v/>
      </c>
      <c r="AG130" t="str">
        <f t="shared" si="7"/>
        <v/>
      </c>
      <c r="AH130" t="str">
        <f t="shared" si="8"/>
        <v/>
      </c>
      <c r="AI130" t="str">
        <f t="shared" si="8"/>
        <v/>
      </c>
      <c r="AJ130" t="str">
        <f t="shared" si="8"/>
        <v>Ναι</v>
      </c>
      <c r="AK130" s="2"/>
      <c r="AL130" s="2"/>
      <c r="AM130" s="2"/>
    </row>
    <row r="131" spans="1:39" customFormat="1" x14ac:dyDescent="0.25">
      <c r="A131" s="2"/>
      <c r="B131" t="str">
        <f>IF(A131="","",VLOOKUP(A131,Sheet2!$H$2:$M$11,2,FALSE))</f>
        <v/>
      </c>
      <c r="C131" t="str">
        <f>IF(A131="","",VLOOKUP(A131,Sheet2!$H$2:$M$11,3,FALSE))</f>
        <v/>
      </c>
      <c r="D131" t="str">
        <f>IF(A131="","",VLOOKUP(A131,Sheet2!$H$2:$M$11,4,FALSE))</f>
        <v/>
      </c>
      <c r="E131" t="str">
        <f>IF(A131="","",VLOOKUP(A131,Sheet2!$H$2:$M$11,5,FALSE))</f>
        <v/>
      </c>
      <c r="F131" t="str">
        <f>IF(A131="","",VLOOKUP(A131,Sheet2!$H$2:$M$11,6,FALSE))</f>
        <v/>
      </c>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t="str">
        <f t="shared" si="6"/>
        <v/>
      </c>
      <c r="AG131" t="str">
        <f t="shared" si="7"/>
        <v/>
      </c>
      <c r="AH131" t="str">
        <f t="shared" si="8"/>
        <v/>
      </c>
      <c r="AI131" t="str">
        <f t="shared" si="8"/>
        <v/>
      </c>
      <c r="AJ131" t="str">
        <f t="shared" si="8"/>
        <v>Ναι</v>
      </c>
      <c r="AK131" s="2"/>
      <c r="AL131" s="2"/>
      <c r="AM131" s="2"/>
    </row>
    <row r="132" spans="1:39" customFormat="1" x14ac:dyDescent="0.25">
      <c r="A132" s="2"/>
      <c r="B132" t="str">
        <f>IF(A132="","",VLOOKUP(A132,Sheet2!$H$2:$M$11,2,FALSE))</f>
        <v/>
      </c>
      <c r="C132" t="str">
        <f>IF(A132="","",VLOOKUP(A132,Sheet2!$H$2:$M$11,3,FALSE))</f>
        <v/>
      </c>
      <c r="D132" t="str">
        <f>IF(A132="","",VLOOKUP(A132,Sheet2!$H$2:$M$11,4,FALSE))</f>
        <v/>
      </c>
      <c r="E132" t="str">
        <f>IF(A132="","",VLOOKUP(A132,Sheet2!$H$2:$M$11,5,FALSE))</f>
        <v/>
      </c>
      <c r="F132" t="str">
        <f>IF(A132="","",VLOOKUP(A132,Sheet2!$H$2:$M$11,6,FALSE))</f>
        <v/>
      </c>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t="str">
        <f t="shared" si="6"/>
        <v/>
      </c>
      <c r="AG132" t="str">
        <f t="shared" si="7"/>
        <v/>
      </c>
      <c r="AH132" t="str">
        <f t="shared" si="8"/>
        <v/>
      </c>
      <c r="AI132" t="str">
        <f t="shared" si="8"/>
        <v/>
      </c>
      <c r="AJ132" t="str">
        <f t="shared" si="8"/>
        <v>Ναι</v>
      </c>
      <c r="AK132" s="2"/>
      <c r="AL132" s="2"/>
      <c r="AM132" s="2"/>
    </row>
    <row r="133" spans="1:39" customFormat="1" x14ac:dyDescent="0.25">
      <c r="A133" s="2"/>
      <c r="B133" t="str">
        <f>IF(A133="","",VLOOKUP(A133,Sheet2!$H$2:$M$11,2,FALSE))</f>
        <v/>
      </c>
      <c r="C133" t="str">
        <f>IF(A133="","",VLOOKUP(A133,Sheet2!$H$2:$M$11,3,FALSE))</f>
        <v/>
      </c>
      <c r="D133" t="str">
        <f>IF(A133="","",VLOOKUP(A133,Sheet2!$H$2:$M$11,4,FALSE))</f>
        <v/>
      </c>
      <c r="E133" t="str">
        <f>IF(A133="","",VLOOKUP(A133,Sheet2!$H$2:$M$11,5,FALSE))</f>
        <v/>
      </c>
      <c r="F133" t="str">
        <f>IF(A133="","",VLOOKUP(A133,Sheet2!$H$2:$M$11,6,FALSE))</f>
        <v/>
      </c>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t="str">
        <f t="shared" si="6"/>
        <v/>
      </c>
      <c r="AG133" t="str">
        <f t="shared" si="7"/>
        <v/>
      </c>
      <c r="AH133" t="str">
        <f t="shared" si="8"/>
        <v/>
      </c>
      <c r="AI133" t="str">
        <f t="shared" si="8"/>
        <v/>
      </c>
      <c r="AJ133" t="str">
        <f t="shared" si="8"/>
        <v>Ναι</v>
      </c>
      <c r="AK133" s="2"/>
      <c r="AL133" s="2"/>
      <c r="AM133" s="2"/>
    </row>
    <row r="134" spans="1:39" customFormat="1" x14ac:dyDescent="0.25">
      <c r="A134" s="2"/>
      <c r="B134" t="str">
        <f>IF(A134="","",VLOOKUP(A134,Sheet2!$H$2:$M$11,2,FALSE))</f>
        <v/>
      </c>
      <c r="C134" t="str">
        <f>IF(A134="","",VLOOKUP(A134,Sheet2!$H$2:$M$11,3,FALSE))</f>
        <v/>
      </c>
      <c r="D134" t="str">
        <f>IF(A134="","",VLOOKUP(A134,Sheet2!$H$2:$M$11,4,FALSE))</f>
        <v/>
      </c>
      <c r="E134" t="str">
        <f>IF(A134="","",VLOOKUP(A134,Sheet2!$H$2:$M$11,5,FALSE))</f>
        <v/>
      </c>
      <c r="F134" t="str">
        <f>IF(A134="","",VLOOKUP(A134,Sheet2!$H$2:$M$11,6,FALSE))</f>
        <v/>
      </c>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t="str">
        <f t="shared" si="6"/>
        <v/>
      </c>
      <c r="AG134" t="str">
        <f t="shared" si="7"/>
        <v/>
      </c>
      <c r="AH134" t="str">
        <f t="shared" si="8"/>
        <v/>
      </c>
      <c r="AI134" t="str">
        <f t="shared" si="8"/>
        <v/>
      </c>
      <c r="AJ134" t="str">
        <f t="shared" si="8"/>
        <v>Ναι</v>
      </c>
      <c r="AK134" s="2"/>
      <c r="AL134" s="2"/>
      <c r="AM134" s="2"/>
    </row>
    <row r="135" spans="1:39" customFormat="1" x14ac:dyDescent="0.25">
      <c r="A135" s="2"/>
      <c r="B135" t="str">
        <f>IF(A135="","",VLOOKUP(A135,Sheet2!$H$2:$M$11,2,FALSE))</f>
        <v/>
      </c>
      <c r="C135" t="str">
        <f>IF(A135="","",VLOOKUP(A135,Sheet2!$H$2:$M$11,3,FALSE))</f>
        <v/>
      </c>
      <c r="D135" t="str">
        <f>IF(A135="","",VLOOKUP(A135,Sheet2!$H$2:$M$11,4,FALSE))</f>
        <v/>
      </c>
      <c r="E135" t="str">
        <f>IF(A135="","",VLOOKUP(A135,Sheet2!$H$2:$M$11,5,FALSE))</f>
        <v/>
      </c>
      <c r="F135" t="str">
        <f>IF(A135="","",VLOOKUP(A135,Sheet2!$H$2:$M$11,6,FALSE))</f>
        <v/>
      </c>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t="str">
        <f t="shared" si="6"/>
        <v/>
      </c>
      <c r="AG135" t="str">
        <f t="shared" si="7"/>
        <v/>
      </c>
      <c r="AH135" t="str">
        <f t="shared" si="8"/>
        <v/>
      </c>
      <c r="AI135" t="str">
        <f t="shared" si="8"/>
        <v/>
      </c>
      <c r="AJ135" t="str">
        <f t="shared" si="8"/>
        <v>Ναι</v>
      </c>
      <c r="AK135" s="2"/>
      <c r="AL135" s="2"/>
      <c r="AM135" s="2"/>
    </row>
    <row r="136" spans="1:39" customFormat="1" x14ac:dyDescent="0.25">
      <c r="A136" s="2"/>
      <c r="B136" t="str">
        <f>IF(A136="","",VLOOKUP(A136,Sheet2!$H$2:$M$11,2,FALSE))</f>
        <v/>
      </c>
      <c r="C136" t="str">
        <f>IF(A136="","",VLOOKUP(A136,Sheet2!$H$2:$M$11,3,FALSE))</f>
        <v/>
      </c>
      <c r="D136" t="str">
        <f>IF(A136="","",VLOOKUP(A136,Sheet2!$H$2:$M$11,4,FALSE))</f>
        <v/>
      </c>
      <c r="E136" t="str">
        <f>IF(A136="","",VLOOKUP(A136,Sheet2!$H$2:$M$11,5,FALSE))</f>
        <v/>
      </c>
      <c r="F136" t="str">
        <f>IF(A136="","",VLOOKUP(A136,Sheet2!$H$2:$M$11,6,FALSE))</f>
        <v/>
      </c>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t="str">
        <f t="shared" si="6"/>
        <v/>
      </c>
      <c r="AG136" t="str">
        <f t="shared" si="7"/>
        <v/>
      </c>
      <c r="AH136" t="str">
        <f t="shared" si="8"/>
        <v/>
      </c>
      <c r="AI136" t="str">
        <f t="shared" si="8"/>
        <v/>
      </c>
      <c r="AJ136" t="str">
        <f t="shared" si="8"/>
        <v>Ναι</v>
      </c>
      <c r="AK136" s="2"/>
      <c r="AL136" s="2"/>
      <c r="AM136" s="2"/>
    </row>
    <row r="137" spans="1:39" customFormat="1" x14ac:dyDescent="0.25">
      <c r="A137" s="2"/>
      <c r="B137" t="str">
        <f>IF(A137="","",VLOOKUP(A137,Sheet2!$H$2:$M$11,2,FALSE))</f>
        <v/>
      </c>
      <c r="C137" t="str">
        <f>IF(A137="","",VLOOKUP(A137,Sheet2!$H$2:$M$11,3,FALSE))</f>
        <v/>
      </c>
      <c r="D137" t="str">
        <f>IF(A137="","",VLOOKUP(A137,Sheet2!$H$2:$M$11,4,FALSE))</f>
        <v/>
      </c>
      <c r="E137" t="str">
        <f>IF(A137="","",VLOOKUP(A137,Sheet2!$H$2:$M$11,5,FALSE))</f>
        <v/>
      </c>
      <c r="F137" t="str">
        <f>IF(A137="","",VLOOKUP(A137,Sheet2!$H$2:$M$11,6,FALSE))</f>
        <v/>
      </c>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t="str">
        <f t="shared" si="6"/>
        <v/>
      </c>
      <c r="AG137" t="str">
        <f t="shared" si="7"/>
        <v/>
      </c>
      <c r="AH137" t="str">
        <f t="shared" si="8"/>
        <v/>
      </c>
      <c r="AI137" t="str">
        <f t="shared" si="8"/>
        <v/>
      </c>
      <c r="AJ137" t="str">
        <f t="shared" si="8"/>
        <v>Ναι</v>
      </c>
      <c r="AK137" s="2"/>
      <c r="AL137" s="2"/>
      <c r="AM137" s="2"/>
    </row>
    <row r="138" spans="1:39" customFormat="1" x14ac:dyDescent="0.25">
      <c r="A138" s="2"/>
      <c r="B138" t="str">
        <f>IF(A138="","",VLOOKUP(A138,Sheet2!$H$2:$M$11,2,FALSE))</f>
        <v/>
      </c>
      <c r="C138" t="str">
        <f>IF(A138="","",VLOOKUP(A138,Sheet2!$H$2:$M$11,3,FALSE))</f>
        <v/>
      </c>
      <c r="D138" t="str">
        <f>IF(A138="","",VLOOKUP(A138,Sheet2!$H$2:$M$11,4,FALSE))</f>
        <v/>
      </c>
      <c r="E138" t="str">
        <f>IF(A138="","",VLOOKUP(A138,Sheet2!$H$2:$M$11,5,FALSE))</f>
        <v/>
      </c>
      <c r="F138" t="str">
        <f>IF(A138="","",VLOOKUP(A138,Sheet2!$H$2:$M$11,6,FALSE))</f>
        <v/>
      </c>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t="str">
        <f t="shared" si="6"/>
        <v/>
      </c>
      <c r="AG138" t="str">
        <f t="shared" si="7"/>
        <v/>
      </c>
      <c r="AH138" t="str">
        <f t="shared" si="8"/>
        <v/>
      </c>
      <c r="AI138" t="str">
        <f t="shared" si="8"/>
        <v/>
      </c>
      <c r="AJ138" t="str">
        <f t="shared" si="8"/>
        <v>Ναι</v>
      </c>
      <c r="AK138" s="2"/>
      <c r="AL138" s="2"/>
      <c r="AM138" s="2"/>
    </row>
    <row r="139" spans="1:39" customFormat="1" x14ac:dyDescent="0.25">
      <c r="A139" s="2"/>
      <c r="B139" t="str">
        <f>IF(A139="","",VLOOKUP(A139,Sheet2!$H$2:$M$11,2,FALSE))</f>
        <v/>
      </c>
      <c r="C139" t="str">
        <f>IF(A139="","",VLOOKUP(A139,Sheet2!$H$2:$M$11,3,FALSE))</f>
        <v/>
      </c>
      <c r="D139" t="str">
        <f>IF(A139="","",VLOOKUP(A139,Sheet2!$H$2:$M$11,4,FALSE))</f>
        <v/>
      </c>
      <c r="E139" t="str">
        <f>IF(A139="","",VLOOKUP(A139,Sheet2!$H$2:$M$11,5,FALSE))</f>
        <v/>
      </c>
      <c r="F139" t="str">
        <f>IF(A139="","",VLOOKUP(A139,Sheet2!$H$2:$M$11,6,FALSE))</f>
        <v/>
      </c>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t="str">
        <f t="shared" si="6"/>
        <v/>
      </c>
      <c r="AG139" t="str">
        <f t="shared" si="7"/>
        <v/>
      </c>
      <c r="AH139" t="str">
        <f t="shared" si="8"/>
        <v/>
      </c>
      <c r="AI139" t="str">
        <f t="shared" si="8"/>
        <v/>
      </c>
      <c r="AJ139" t="str">
        <f t="shared" si="8"/>
        <v>Ναι</v>
      </c>
      <c r="AK139" s="2"/>
      <c r="AL139" s="2"/>
      <c r="AM139" s="2"/>
    </row>
    <row r="140" spans="1:39" customFormat="1" x14ac:dyDescent="0.25">
      <c r="A140" s="2"/>
      <c r="B140" t="str">
        <f>IF(A140="","",VLOOKUP(A140,Sheet2!$H$2:$M$11,2,FALSE))</f>
        <v/>
      </c>
      <c r="C140" t="str">
        <f>IF(A140="","",VLOOKUP(A140,Sheet2!$H$2:$M$11,3,FALSE))</f>
        <v/>
      </c>
      <c r="D140" t="str">
        <f>IF(A140="","",VLOOKUP(A140,Sheet2!$H$2:$M$11,4,FALSE))</f>
        <v/>
      </c>
      <c r="E140" t="str">
        <f>IF(A140="","",VLOOKUP(A140,Sheet2!$H$2:$M$11,5,FALSE))</f>
        <v/>
      </c>
      <c r="F140" t="str">
        <f>IF(A140="","",VLOOKUP(A140,Sheet2!$H$2:$M$11,6,FALSE))</f>
        <v/>
      </c>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t="str">
        <f t="shared" si="6"/>
        <v/>
      </c>
      <c r="AG140" t="str">
        <f t="shared" si="7"/>
        <v/>
      </c>
      <c r="AH140" t="str">
        <f t="shared" si="8"/>
        <v/>
      </c>
      <c r="AI140" t="str">
        <f t="shared" si="8"/>
        <v/>
      </c>
      <c r="AJ140" t="str">
        <f t="shared" si="8"/>
        <v>Ναι</v>
      </c>
      <c r="AK140" s="2"/>
      <c r="AL140" s="2"/>
      <c r="AM140" s="2"/>
    </row>
    <row r="141" spans="1:39" customFormat="1" x14ac:dyDescent="0.25">
      <c r="A141" s="2"/>
      <c r="B141" t="str">
        <f>IF(A141="","",VLOOKUP(A141,Sheet2!$H$2:$M$11,2,FALSE))</f>
        <v/>
      </c>
      <c r="C141" t="str">
        <f>IF(A141="","",VLOOKUP(A141,Sheet2!$H$2:$M$11,3,FALSE))</f>
        <v/>
      </c>
      <c r="D141" t="str">
        <f>IF(A141="","",VLOOKUP(A141,Sheet2!$H$2:$M$11,4,FALSE))</f>
        <v/>
      </c>
      <c r="E141" t="str">
        <f>IF(A141="","",VLOOKUP(A141,Sheet2!$H$2:$M$11,5,FALSE))</f>
        <v/>
      </c>
      <c r="F141" t="str">
        <f>IF(A141="","",VLOOKUP(A141,Sheet2!$H$2:$M$11,6,FALSE))</f>
        <v/>
      </c>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t="str">
        <f t="shared" si="6"/>
        <v/>
      </c>
      <c r="AG141" t="str">
        <f t="shared" si="7"/>
        <v/>
      </c>
      <c r="AH141" t="str">
        <f t="shared" si="8"/>
        <v/>
      </c>
      <c r="AI141" t="str">
        <f t="shared" si="8"/>
        <v/>
      </c>
      <c r="AJ141" t="str">
        <f t="shared" si="8"/>
        <v>Ναι</v>
      </c>
      <c r="AK141" s="2"/>
      <c r="AL141" s="2"/>
      <c r="AM141" s="2"/>
    </row>
    <row r="142" spans="1:39" customFormat="1" x14ac:dyDescent="0.25">
      <c r="A142" s="2"/>
      <c r="B142" t="str">
        <f>IF(A142="","",VLOOKUP(A142,Sheet2!$H$2:$M$11,2,FALSE))</f>
        <v/>
      </c>
      <c r="C142" t="str">
        <f>IF(A142="","",VLOOKUP(A142,Sheet2!$H$2:$M$11,3,FALSE))</f>
        <v/>
      </c>
      <c r="D142" t="str">
        <f>IF(A142="","",VLOOKUP(A142,Sheet2!$H$2:$M$11,4,FALSE))</f>
        <v/>
      </c>
      <c r="E142" t="str">
        <f>IF(A142="","",VLOOKUP(A142,Sheet2!$H$2:$M$11,5,FALSE))</f>
        <v/>
      </c>
      <c r="F142" t="str">
        <f>IF(A142="","",VLOOKUP(A142,Sheet2!$H$2:$M$11,6,FALSE))</f>
        <v/>
      </c>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t="str">
        <f t="shared" si="6"/>
        <v/>
      </c>
      <c r="AG142" t="str">
        <f t="shared" si="7"/>
        <v/>
      </c>
      <c r="AH142" t="str">
        <f t="shared" si="8"/>
        <v/>
      </c>
      <c r="AI142" t="str">
        <f t="shared" si="8"/>
        <v/>
      </c>
      <c r="AJ142" t="str">
        <f t="shared" si="8"/>
        <v>Ναι</v>
      </c>
      <c r="AK142" s="2"/>
      <c r="AL142" s="2"/>
      <c r="AM142" s="2"/>
    </row>
    <row r="143" spans="1:39" customFormat="1" x14ac:dyDescent="0.25">
      <c r="A143" s="2"/>
      <c r="B143" t="str">
        <f>IF(A143="","",VLOOKUP(A143,Sheet2!$H$2:$M$11,2,FALSE))</f>
        <v/>
      </c>
      <c r="C143" t="str">
        <f>IF(A143="","",VLOOKUP(A143,Sheet2!$H$2:$M$11,3,FALSE))</f>
        <v/>
      </c>
      <c r="D143" t="str">
        <f>IF(A143="","",VLOOKUP(A143,Sheet2!$H$2:$M$11,4,FALSE))</f>
        <v/>
      </c>
      <c r="E143" t="str">
        <f>IF(A143="","",VLOOKUP(A143,Sheet2!$H$2:$M$11,5,FALSE))</f>
        <v/>
      </c>
      <c r="F143" t="str">
        <f>IF(A143="","",VLOOKUP(A143,Sheet2!$H$2:$M$11,6,FALSE))</f>
        <v/>
      </c>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t="str">
        <f t="shared" si="6"/>
        <v/>
      </c>
      <c r="AG143" t="str">
        <f t="shared" si="7"/>
        <v/>
      </c>
      <c r="AH143" t="str">
        <f t="shared" si="8"/>
        <v/>
      </c>
      <c r="AI143" t="str">
        <f t="shared" si="8"/>
        <v/>
      </c>
      <c r="AJ143" t="str">
        <f t="shared" si="8"/>
        <v>Ναι</v>
      </c>
      <c r="AK143" s="2"/>
      <c r="AL143" s="2"/>
      <c r="AM143" s="2"/>
    </row>
    <row r="144" spans="1:39" customFormat="1" x14ac:dyDescent="0.25">
      <c r="A144" s="2"/>
      <c r="B144" t="str">
        <f>IF(A144="","",VLOOKUP(A144,Sheet2!$H$2:$M$11,2,FALSE))</f>
        <v/>
      </c>
      <c r="C144" t="str">
        <f>IF(A144="","",VLOOKUP(A144,Sheet2!$H$2:$M$11,3,FALSE))</f>
        <v/>
      </c>
      <c r="D144" t="str">
        <f>IF(A144="","",VLOOKUP(A144,Sheet2!$H$2:$M$11,4,FALSE))</f>
        <v/>
      </c>
      <c r="E144" t="str">
        <f>IF(A144="","",VLOOKUP(A144,Sheet2!$H$2:$M$11,5,FALSE))</f>
        <v/>
      </c>
      <c r="F144" t="str">
        <f>IF(A144="","",VLOOKUP(A144,Sheet2!$H$2:$M$11,6,FALSE))</f>
        <v/>
      </c>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t="str">
        <f t="shared" si="6"/>
        <v/>
      </c>
      <c r="AG144" t="str">
        <f t="shared" si="7"/>
        <v/>
      </c>
      <c r="AH144" t="str">
        <f t="shared" si="8"/>
        <v/>
      </c>
      <c r="AI144" t="str">
        <f t="shared" si="8"/>
        <v/>
      </c>
      <c r="AJ144" t="str">
        <f t="shared" si="8"/>
        <v>Ναι</v>
      </c>
      <c r="AK144" s="2"/>
      <c r="AL144" s="2"/>
      <c r="AM144" s="2"/>
    </row>
    <row r="145" spans="1:39" customFormat="1" x14ac:dyDescent="0.25">
      <c r="A145" s="2"/>
      <c r="B145" t="str">
        <f>IF(A145="","",VLOOKUP(A145,Sheet2!$H$2:$M$11,2,FALSE))</f>
        <v/>
      </c>
      <c r="C145" t="str">
        <f>IF(A145="","",VLOOKUP(A145,Sheet2!$H$2:$M$11,3,FALSE))</f>
        <v/>
      </c>
      <c r="D145" t="str">
        <f>IF(A145="","",VLOOKUP(A145,Sheet2!$H$2:$M$11,4,FALSE))</f>
        <v/>
      </c>
      <c r="E145" t="str">
        <f>IF(A145="","",VLOOKUP(A145,Sheet2!$H$2:$M$11,5,FALSE))</f>
        <v/>
      </c>
      <c r="F145" t="str">
        <f>IF(A145="","",VLOOKUP(A145,Sheet2!$H$2:$M$11,6,FALSE))</f>
        <v/>
      </c>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t="str">
        <f t="shared" si="6"/>
        <v/>
      </c>
      <c r="AG145" t="str">
        <f t="shared" si="7"/>
        <v/>
      </c>
      <c r="AH145" t="str">
        <f t="shared" si="8"/>
        <v/>
      </c>
      <c r="AI145" t="str">
        <f t="shared" si="8"/>
        <v/>
      </c>
      <c r="AJ145" t="str">
        <f t="shared" si="8"/>
        <v>Ναι</v>
      </c>
      <c r="AK145" s="2"/>
      <c r="AL145" s="2"/>
      <c r="AM145" s="2"/>
    </row>
    <row r="146" spans="1:39" customFormat="1" x14ac:dyDescent="0.25">
      <c r="A146" s="2"/>
      <c r="B146" t="str">
        <f>IF(A146="","",VLOOKUP(A146,Sheet2!$H$2:$M$11,2,FALSE))</f>
        <v/>
      </c>
      <c r="C146" t="str">
        <f>IF(A146="","",VLOOKUP(A146,Sheet2!$H$2:$M$11,3,FALSE))</f>
        <v/>
      </c>
      <c r="D146" t="str">
        <f>IF(A146="","",VLOOKUP(A146,Sheet2!$H$2:$M$11,4,FALSE))</f>
        <v/>
      </c>
      <c r="E146" t="str">
        <f>IF(A146="","",VLOOKUP(A146,Sheet2!$H$2:$M$11,5,FALSE))</f>
        <v/>
      </c>
      <c r="F146" t="str">
        <f>IF(A146="","",VLOOKUP(A146,Sheet2!$H$2:$M$11,6,FALSE))</f>
        <v/>
      </c>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t="str">
        <f t="shared" si="6"/>
        <v/>
      </c>
      <c r="AG146" t="str">
        <f t="shared" si="7"/>
        <v/>
      </c>
      <c r="AH146" t="str">
        <f t="shared" si="8"/>
        <v/>
      </c>
      <c r="AI146" t="str">
        <f t="shared" si="8"/>
        <v/>
      </c>
      <c r="AJ146" t="str">
        <f t="shared" si="8"/>
        <v>Ναι</v>
      </c>
      <c r="AK146" s="2"/>
      <c r="AL146" s="2"/>
      <c r="AM146" s="2"/>
    </row>
    <row r="147" spans="1:39" customFormat="1" x14ac:dyDescent="0.25">
      <c r="A147" s="2"/>
      <c r="B147" t="str">
        <f>IF(A147="","",VLOOKUP(A147,Sheet2!$H$2:$M$11,2,FALSE))</f>
        <v/>
      </c>
      <c r="C147" t="str">
        <f>IF(A147="","",VLOOKUP(A147,Sheet2!$H$2:$M$11,3,FALSE))</f>
        <v/>
      </c>
      <c r="D147" t="str">
        <f>IF(A147="","",VLOOKUP(A147,Sheet2!$H$2:$M$11,4,FALSE))</f>
        <v/>
      </c>
      <c r="E147" t="str">
        <f>IF(A147="","",VLOOKUP(A147,Sheet2!$H$2:$M$11,5,FALSE))</f>
        <v/>
      </c>
      <c r="F147" t="str">
        <f>IF(A147="","",VLOOKUP(A147,Sheet2!$H$2:$M$11,6,FALSE))</f>
        <v/>
      </c>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t="str">
        <f t="shared" si="6"/>
        <v/>
      </c>
      <c r="AG147" t="str">
        <f t="shared" si="7"/>
        <v/>
      </c>
      <c r="AH147" t="str">
        <f t="shared" si="8"/>
        <v/>
      </c>
      <c r="AI147" t="str">
        <f t="shared" si="8"/>
        <v/>
      </c>
      <c r="AJ147" t="str">
        <f t="shared" si="8"/>
        <v>Ναι</v>
      </c>
      <c r="AK147" s="2"/>
      <c r="AL147" s="2"/>
      <c r="AM147" s="2"/>
    </row>
    <row r="148" spans="1:39" customFormat="1" x14ac:dyDescent="0.25">
      <c r="A148" s="2"/>
      <c r="B148" t="str">
        <f>IF(A148="","",VLOOKUP(A148,Sheet2!$H$2:$M$11,2,FALSE))</f>
        <v/>
      </c>
      <c r="C148" t="str">
        <f>IF(A148="","",VLOOKUP(A148,Sheet2!$H$2:$M$11,3,FALSE))</f>
        <v/>
      </c>
      <c r="D148" t="str">
        <f>IF(A148="","",VLOOKUP(A148,Sheet2!$H$2:$M$11,4,FALSE))</f>
        <v/>
      </c>
      <c r="E148" t="str">
        <f>IF(A148="","",VLOOKUP(A148,Sheet2!$H$2:$M$11,5,FALSE))</f>
        <v/>
      </c>
      <c r="F148" t="str">
        <f>IF(A148="","",VLOOKUP(A148,Sheet2!$H$2:$M$11,6,FALSE))</f>
        <v/>
      </c>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t="str">
        <f t="shared" si="6"/>
        <v/>
      </c>
      <c r="AG148" t="str">
        <f t="shared" si="7"/>
        <v/>
      </c>
      <c r="AH148" t="str">
        <f t="shared" si="8"/>
        <v/>
      </c>
      <c r="AI148" t="str">
        <f t="shared" si="8"/>
        <v/>
      </c>
      <c r="AJ148" t="str">
        <f t="shared" si="8"/>
        <v>Ναι</v>
      </c>
      <c r="AK148" s="2"/>
      <c r="AL148" s="2"/>
      <c r="AM148" s="2"/>
    </row>
    <row r="149" spans="1:39" customFormat="1" x14ac:dyDescent="0.25">
      <c r="A149" s="2"/>
      <c r="B149" t="str">
        <f>IF(A149="","",VLOOKUP(A149,Sheet2!$H$2:$M$11,2,FALSE))</f>
        <v/>
      </c>
      <c r="C149" t="str">
        <f>IF(A149="","",VLOOKUP(A149,Sheet2!$H$2:$M$11,3,FALSE))</f>
        <v/>
      </c>
      <c r="D149" t="str">
        <f>IF(A149="","",VLOOKUP(A149,Sheet2!$H$2:$M$11,4,FALSE))</f>
        <v/>
      </c>
      <c r="E149" t="str">
        <f>IF(A149="","",VLOOKUP(A149,Sheet2!$H$2:$M$11,5,FALSE))</f>
        <v/>
      </c>
      <c r="F149" t="str">
        <f>IF(A149="","",VLOOKUP(A149,Sheet2!$H$2:$M$11,6,FALSE))</f>
        <v/>
      </c>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t="str">
        <f t="shared" si="6"/>
        <v/>
      </c>
      <c r="AG149" t="str">
        <f t="shared" si="7"/>
        <v/>
      </c>
      <c r="AH149" t="str">
        <f t="shared" si="8"/>
        <v/>
      </c>
      <c r="AI149" t="str">
        <f t="shared" si="8"/>
        <v/>
      </c>
      <c r="AJ149" t="str">
        <f t="shared" si="8"/>
        <v>Ναι</v>
      </c>
      <c r="AK149" s="2"/>
      <c r="AL149" s="2"/>
      <c r="AM149" s="2"/>
    </row>
    <row r="150" spans="1:39" customFormat="1" x14ac:dyDescent="0.25">
      <c r="A150" s="2"/>
      <c r="B150" t="str">
        <f>IF(A150="","",VLOOKUP(A150,Sheet2!$H$2:$M$11,2,FALSE))</f>
        <v/>
      </c>
      <c r="C150" t="str">
        <f>IF(A150="","",VLOOKUP(A150,Sheet2!$H$2:$M$11,3,FALSE))</f>
        <v/>
      </c>
      <c r="D150" t="str">
        <f>IF(A150="","",VLOOKUP(A150,Sheet2!$H$2:$M$11,4,FALSE))</f>
        <v/>
      </c>
      <c r="E150" t="str">
        <f>IF(A150="","",VLOOKUP(A150,Sheet2!$H$2:$M$11,5,FALSE))</f>
        <v/>
      </c>
      <c r="F150" t="str">
        <f>IF(A150="","",VLOOKUP(A150,Sheet2!$H$2:$M$11,6,FALSE))</f>
        <v/>
      </c>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t="str">
        <f t="shared" si="6"/>
        <v/>
      </c>
      <c r="AG150" t="str">
        <f t="shared" si="7"/>
        <v/>
      </c>
      <c r="AH150" t="str">
        <f t="shared" si="8"/>
        <v/>
      </c>
      <c r="AI150" t="str">
        <f t="shared" si="8"/>
        <v/>
      </c>
      <c r="AJ150" t="str">
        <f t="shared" si="8"/>
        <v>Ναι</v>
      </c>
      <c r="AK150" s="2"/>
      <c r="AL150" s="2"/>
      <c r="AM150" s="2"/>
    </row>
    <row r="151" spans="1:39" customFormat="1" x14ac:dyDescent="0.25">
      <c r="A151" s="2"/>
      <c r="B151" t="str">
        <f>IF(A151="","",VLOOKUP(A151,Sheet2!$H$2:$M$11,2,FALSE))</f>
        <v/>
      </c>
      <c r="C151" t="str">
        <f>IF(A151="","",VLOOKUP(A151,Sheet2!$H$2:$M$11,3,FALSE))</f>
        <v/>
      </c>
      <c r="D151" t="str">
        <f>IF(A151="","",VLOOKUP(A151,Sheet2!$H$2:$M$11,4,FALSE))</f>
        <v/>
      </c>
      <c r="E151" t="str">
        <f>IF(A151="","",VLOOKUP(A151,Sheet2!$H$2:$M$11,5,FALSE))</f>
        <v/>
      </c>
      <c r="F151" t="str">
        <f>IF(A151="","",VLOOKUP(A151,Sheet2!$H$2:$M$11,6,FALSE))</f>
        <v/>
      </c>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t="str">
        <f t="shared" si="6"/>
        <v/>
      </c>
      <c r="AG151" t="str">
        <f t="shared" si="7"/>
        <v/>
      </c>
      <c r="AH151" t="str">
        <f t="shared" si="8"/>
        <v/>
      </c>
      <c r="AI151" t="str">
        <f t="shared" si="8"/>
        <v/>
      </c>
      <c r="AJ151" t="str">
        <f t="shared" si="8"/>
        <v>Ναι</v>
      </c>
      <c r="AK151" s="2"/>
      <c r="AL151" s="2"/>
      <c r="AM151" s="2"/>
    </row>
    <row r="152" spans="1:39" customFormat="1" x14ac:dyDescent="0.25">
      <c r="A152" s="2"/>
      <c r="B152" t="str">
        <f>IF(A152="","",VLOOKUP(A152,Sheet2!$H$2:$M$11,2,FALSE))</f>
        <v/>
      </c>
      <c r="C152" t="str">
        <f>IF(A152="","",VLOOKUP(A152,Sheet2!$H$2:$M$11,3,FALSE))</f>
        <v/>
      </c>
      <c r="D152" t="str">
        <f>IF(A152="","",VLOOKUP(A152,Sheet2!$H$2:$M$11,4,FALSE))</f>
        <v/>
      </c>
      <c r="E152" t="str">
        <f>IF(A152="","",VLOOKUP(A152,Sheet2!$H$2:$M$11,5,FALSE))</f>
        <v/>
      </c>
      <c r="F152" t="str">
        <f>IF(A152="","",VLOOKUP(A152,Sheet2!$H$2:$M$11,6,FALSE))</f>
        <v/>
      </c>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t="str">
        <f t="shared" si="6"/>
        <v/>
      </c>
      <c r="AG152" t="str">
        <f t="shared" si="7"/>
        <v/>
      </c>
      <c r="AH152" t="str">
        <f t="shared" si="8"/>
        <v/>
      </c>
      <c r="AI152" t="str">
        <f t="shared" si="8"/>
        <v/>
      </c>
      <c r="AJ152" t="str">
        <f t="shared" si="8"/>
        <v>Ναι</v>
      </c>
      <c r="AK152" s="2"/>
      <c r="AL152" s="2"/>
      <c r="AM152" s="2"/>
    </row>
    <row r="153" spans="1:39" customFormat="1" x14ac:dyDescent="0.25">
      <c r="A153" s="2"/>
      <c r="B153" t="str">
        <f>IF(A153="","",VLOOKUP(A153,Sheet2!$H$2:$M$11,2,FALSE))</f>
        <v/>
      </c>
      <c r="C153" t="str">
        <f>IF(A153="","",VLOOKUP(A153,Sheet2!$H$2:$M$11,3,FALSE))</f>
        <v/>
      </c>
      <c r="D153" t="str">
        <f>IF(A153="","",VLOOKUP(A153,Sheet2!$H$2:$M$11,4,FALSE))</f>
        <v/>
      </c>
      <c r="E153" t="str">
        <f>IF(A153="","",VLOOKUP(A153,Sheet2!$H$2:$M$11,5,FALSE))</f>
        <v/>
      </c>
      <c r="F153" t="str">
        <f>IF(A153="","",VLOOKUP(A153,Sheet2!$H$2:$M$11,6,FALSE))</f>
        <v/>
      </c>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t="str">
        <f t="shared" si="6"/>
        <v/>
      </c>
      <c r="AG153" t="str">
        <f t="shared" si="7"/>
        <v/>
      </c>
      <c r="AH153" t="str">
        <f t="shared" si="8"/>
        <v/>
      </c>
      <c r="AI153" t="str">
        <f t="shared" si="8"/>
        <v/>
      </c>
      <c r="AJ153" t="str">
        <f t="shared" si="8"/>
        <v>Ναι</v>
      </c>
      <c r="AK153" s="2"/>
      <c r="AL153" s="2"/>
      <c r="AM153" s="2"/>
    </row>
    <row r="154" spans="1:39" customFormat="1" x14ac:dyDescent="0.25">
      <c r="A154" s="2"/>
      <c r="B154" t="str">
        <f>IF(A154="","",VLOOKUP(A154,Sheet2!$H$2:$M$11,2,FALSE))</f>
        <v/>
      </c>
      <c r="C154" t="str">
        <f>IF(A154="","",VLOOKUP(A154,Sheet2!$H$2:$M$11,3,FALSE))</f>
        <v/>
      </c>
      <c r="D154" t="str">
        <f>IF(A154="","",VLOOKUP(A154,Sheet2!$H$2:$M$11,4,FALSE))</f>
        <v/>
      </c>
      <c r="E154" t="str">
        <f>IF(A154="","",VLOOKUP(A154,Sheet2!$H$2:$M$11,5,FALSE))</f>
        <v/>
      </c>
      <c r="F154" t="str">
        <f>IF(A154="","",VLOOKUP(A154,Sheet2!$H$2:$M$11,6,FALSE))</f>
        <v/>
      </c>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t="str">
        <f t="shared" si="6"/>
        <v/>
      </c>
      <c r="AG154" t="str">
        <f t="shared" si="7"/>
        <v/>
      </c>
      <c r="AH154" t="str">
        <f t="shared" si="8"/>
        <v/>
      </c>
      <c r="AI154" t="str">
        <f t="shared" si="8"/>
        <v/>
      </c>
      <c r="AJ154" t="str">
        <f t="shared" si="8"/>
        <v>Ναι</v>
      </c>
      <c r="AK154" s="2"/>
      <c r="AL154" s="2"/>
      <c r="AM154" s="2"/>
    </row>
    <row r="155" spans="1:39" customFormat="1" x14ac:dyDescent="0.25">
      <c r="A155" s="2"/>
      <c r="B155" t="str">
        <f>IF(A155="","",VLOOKUP(A155,Sheet2!$H$2:$M$11,2,FALSE))</f>
        <v/>
      </c>
      <c r="C155" t="str">
        <f>IF(A155="","",VLOOKUP(A155,Sheet2!$H$2:$M$11,3,FALSE))</f>
        <v/>
      </c>
      <c r="D155" t="str">
        <f>IF(A155="","",VLOOKUP(A155,Sheet2!$H$2:$M$11,4,FALSE))</f>
        <v/>
      </c>
      <c r="E155" t="str">
        <f>IF(A155="","",VLOOKUP(A155,Sheet2!$H$2:$M$11,5,FALSE))</f>
        <v/>
      </c>
      <c r="F155" t="str">
        <f>IF(A155="","",VLOOKUP(A155,Sheet2!$H$2:$M$11,6,FALSE))</f>
        <v/>
      </c>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t="str">
        <f t="shared" si="6"/>
        <v/>
      </c>
      <c r="AG155" t="str">
        <f t="shared" si="7"/>
        <v/>
      </c>
      <c r="AH155" t="str">
        <f t="shared" si="8"/>
        <v/>
      </c>
      <c r="AI155" t="str">
        <f t="shared" si="8"/>
        <v/>
      </c>
      <c r="AJ155" t="str">
        <f t="shared" si="8"/>
        <v>Ναι</v>
      </c>
      <c r="AK155" s="2"/>
      <c r="AL155" s="2"/>
      <c r="AM155" s="2"/>
    </row>
    <row r="156" spans="1:39" customFormat="1" x14ac:dyDescent="0.25">
      <c r="A156" s="2"/>
      <c r="B156" t="str">
        <f>IF(A156="","",VLOOKUP(A156,Sheet2!$H$2:$M$11,2,FALSE))</f>
        <v/>
      </c>
      <c r="C156" t="str">
        <f>IF(A156="","",VLOOKUP(A156,Sheet2!$H$2:$M$11,3,FALSE))</f>
        <v/>
      </c>
      <c r="D156" t="str">
        <f>IF(A156="","",VLOOKUP(A156,Sheet2!$H$2:$M$11,4,FALSE))</f>
        <v/>
      </c>
      <c r="E156" t="str">
        <f>IF(A156="","",VLOOKUP(A156,Sheet2!$H$2:$M$11,5,FALSE))</f>
        <v/>
      </c>
      <c r="F156" t="str">
        <f>IF(A156="","",VLOOKUP(A156,Sheet2!$H$2:$M$11,6,FALSE))</f>
        <v/>
      </c>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t="str">
        <f t="shared" si="6"/>
        <v/>
      </c>
      <c r="AG156" t="str">
        <f t="shared" si="7"/>
        <v/>
      </c>
      <c r="AH156" t="str">
        <f t="shared" si="8"/>
        <v/>
      </c>
      <c r="AI156" t="str">
        <f t="shared" si="8"/>
        <v/>
      </c>
      <c r="AJ156" t="str">
        <f t="shared" si="8"/>
        <v>Ναι</v>
      </c>
      <c r="AK156" s="2"/>
      <c r="AL156" s="2"/>
      <c r="AM156" s="2"/>
    </row>
    <row r="157" spans="1:39" customFormat="1" x14ac:dyDescent="0.25">
      <c r="A157" s="2"/>
      <c r="B157" t="str">
        <f>IF(A157="","",VLOOKUP(A157,Sheet2!$H$2:$M$11,2,FALSE))</f>
        <v/>
      </c>
      <c r="C157" t="str">
        <f>IF(A157="","",VLOOKUP(A157,Sheet2!$H$2:$M$11,3,FALSE))</f>
        <v/>
      </c>
      <c r="D157" t="str">
        <f>IF(A157="","",VLOOKUP(A157,Sheet2!$H$2:$M$11,4,FALSE))</f>
        <v/>
      </c>
      <c r="E157" t="str">
        <f>IF(A157="","",VLOOKUP(A157,Sheet2!$H$2:$M$11,5,FALSE))</f>
        <v/>
      </c>
      <c r="F157" t="str">
        <f>IF(A157="","",VLOOKUP(A157,Sheet2!$H$2:$M$11,6,FALSE))</f>
        <v/>
      </c>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t="str">
        <f t="shared" si="6"/>
        <v/>
      </c>
      <c r="AG157" t="str">
        <f t="shared" si="7"/>
        <v/>
      </c>
      <c r="AH157" t="str">
        <f t="shared" si="8"/>
        <v/>
      </c>
      <c r="AI157" t="str">
        <f t="shared" si="8"/>
        <v/>
      </c>
      <c r="AJ157" t="str">
        <f t="shared" si="8"/>
        <v>Ναι</v>
      </c>
      <c r="AK157" s="2"/>
      <c r="AL157" s="2"/>
      <c r="AM157" s="2"/>
    </row>
    <row r="158" spans="1:39" customFormat="1" x14ac:dyDescent="0.25">
      <c r="A158" s="2"/>
      <c r="B158" t="str">
        <f>IF(A158="","",VLOOKUP(A158,Sheet2!$H$2:$M$11,2,FALSE))</f>
        <v/>
      </c>
      <c r="C158" t="str">
        <f>IF(A158="","",VLOOKUP(A158,Sheet2!$H$2:$M$11,3,FALSE))</f>
        <v/>
      </c>
      <c r="D158" t="str">
        <f>IF(A158="","",VLOOKUP(A158,Sheet2!$H$2:$M$11,4,FALSE))</f>
        <v/>
      </c>
      <c r="E158" t="str">
        <f>IF(A158="","",VLOOKUP(A158,Sheet2!$H$2:$M$11,5,FALSE))</f>
        <v/>
      </c>
      <c r="F158" t="str">
        <f>IF(A158="","",VLOOKUP(A158,Sheet2!$H$2:$M$11,6,FALSE))</f>
        <v/>
      </c>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t="str">
        <f t="shared" si="6"/>
        <v/>
      </c>
      <c r="AG158" t="str">
        <f t="shared" si="7"/>
        <v/>
      </c>
      <c r="AH158" t="str">
        <f t="shared" si="8"/>
        <v/>
      </c>
      <c r="AI158" t="str">
        <f t="shared" si="8"/>
        <v/>
      </c>
      <c r="AJ158" t="str">
        <f t="shared" si="8"/>
        <v>Ναι</v>
      </c>
      <c r="AK158" s="2"/>
      <c r="AL158" s="2"/>
      <c r="AM158" s="2"/>
    </row>
    <row r="159" spans="1:39" customFormat="1" x14ac:dyDescent="0.25">
      <c r="A159" s="2"/>
      <c r="B159" t="str">
        <f>IF(A159="","",VLOOKUP(A159,Sheet2!$H$2:$M$11,2,FALSE))</f>
        <v/>
      </c>
      <c r="C159" t="str">
        <f>IF(A159="","",VLOOKUP(A159,Sheet2!$H$2:$M$11,3,FALSE))</f>
        <v/>
      </c>
      <c r="D159" t="str">
        <f>IF(A159="","",VLOOKUP(A159,Sheet2!$H$2:$M$11,4,FALSE))</f>
        <v/>
      </c>
      <c r="E159" t="str">
        <f>IF(A159="","",VLOOKUP(A159,Sheet2!$H$2:$M$11,5,FALSE))</f>
        <v/>
      </c>
      <c r="F159" t="str">
        <f>IF(A159="","",VLOOKUP(A159,Sheet2!$H$2:$M$11,6,FALSE))</f>
        <v/>
      </c>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t="str">
        <f t="shared" si="6"/>
        <v/>
      </c>
      <c r="AG159" t="str">
        <f t="shared" si="7"/>
        <v/>
      </c>
      <c r="AH159" t="str">
        <f t="shared" si="8"/>
        <v/>
      </c>
      <c r="AI159" t="str">
        <f t="shared" si="8"/>
        <v/>
      </c>
      <c r="AJ159" t="str">
        <f t="shared" si="8"/>
        <v>Ναι</v>
      </c>
      <c r="AK159" s="2"/>
      <c r="AL159" s="2"/>
      <c r="AM159" s="2"/>
    </row>
    <row r="160" spans="1:39" customFormat="1" x14ac:dyDescent="0.25">
      <c r="A160" s="2"/>
      <c r="B160" t="str">
        <f>IF(A160="","",VLOOKUP(A160,Sheet2!$H$2:$M$11,2,FALSE))</f>
        <v/>
      </c>
      <c r="C160" t="str">
        <f>IF(A160="","",VLOOKUP(A160,Sheet2!$H$2:$M$11,3,FALSE))</f>
        <v/>
      </c>
      <c r="D160" t="str">
        <f>IF(A160="","",VLOOKUP(A160,Sheet2!$H$2:$M$11,4,FALSE))</f>
        <v/>
      </c>
      <c r="E160" t="str">
        <f>IF(A160="","",VLOOKUP(A160,Sheet2!$H$2:$M$11,5,FALSE))</f>
        <v/>
      </c>
      <c r="F160" t="str">
        <f>IF(A160="","",VLOOKUP(A160,Sheet2!$H$2:$M$11,6,FALSE))</f>
        <v/>
      </c>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t="str">
        <f t="shared" si="6"/>
        <v/>
      </c>
      <c r="AG160" t="str">
        <f t="shared" si="7"/>
        <v/>
      </c>
      <c r="AH160" t="str">
        <f t="shared" si="8"/>
        <v/>
      </c>
      <c r="AI160" t="str">
        <f t="shared" si="8"/>
        <v/>
      </c>
      <c r="AJ160" t="str">
        <f t="shared" si="8"/>
        <v>Ναι</v>
      </c>
      <c r="AK160" s="2"/>
      <c r="AL160" s="2"/>
      <c r="AM160" s="2"/>
    </row>
    <row r="161" spans="1:39" customFormat="1" x14ac:dyDescent="0.25">
      <c r="A161" s="2"/>
      <c r="B161" t="str">
        <f>IF(A161="","",VLOOKUP(A161,Sheet2!$H$2:$M$11,2,FALSE))</f>
        <v/>
      </c>
      <c r="C161" t="str">
        <f>IF(A161="","",VLOOKUP(A161,Sheet2!$H$2:$M$11,3,FALSE))</f>
        <v/>
      </c>
      <c r="D161" t="str">
        <f>IF(A161="","",VLOOKUP(A161,Sheet2!$H$2:$M$11,4,FALSE))</f>
        <v/>
      </c>
      <c r="E161" t="str">
        <f>IF(A161="","",VLOOKUP(A161,Sheet2!$H$2:$M$11,5,FALSE))</f>
        <v/>
      </c>
      <c r="F161" t="str">
        <f>IF(A161="","",VLOOKUP(A161,Sheet2!$H$2:$M$11,6,FALSE))</f>
        <v/>
      </c>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t="str">
        <f t="shared" si="6"/>
        <v/>
      </c>
      <c r="AG161" t="str">
        <f t="shared" si="7"/>
        <v/>
      </c>
      <c r="AH161" t="str">
        <f t="shared" si="8"/>
        <v/>
      </c>
      <c r="AI161" t="str">
        <f t="shared" si="8"/>
        <v/>
      </c>
      <c r="AJ161" t="str">
        <f t="shared" si="8"/>
        <v>Ναι</v>
      </c>
      <c r="AK161" s="2"/>
      <c r="AL161" s="2"/>
      <c r="AM161" s="2"/>
    </row>
    <row r="162" spans="1:39" customFormat="1" x14ac:dyDescent="0.25">
      <c r="A162" s="2"/>
      <c r="B162" t="str">
        <f>IF(A162="","",VLOOKUP(A162,Sheet2!$H$2:$M$11,2,FALSE))</f>
        <v/>
      </c>
      <c r="C162" t="str">
        <f>IF(A162="","",VLOOKUP(A162,Sheet2!$H$2:$M$11,3,FALSE))</f>
        <v/>
      </c>
      <c r="D162" t="str">
        <f>IF(A162="","",VLOOKUP(A162,Sheet2!$H$2:$M$11,4,FALSE))</f>
        <v/>
      </c>
      <c r="E162" t="str">
        <f>IF(A162="","",VLOOKUP(A162,Sheet2!$H$2:$M$11,5,FALSE))</f>
        <v/>
      </c>
      <c r="F162" t="str">
        <f>IF(A162="","",VLOOKUP(A162,Sheet2!$H$2:$M$11,6,FALSE))</f>
        <v/>
      </c>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t="str">
        <f t="shared" si="6"/>
        <v/>
      </c>
      <c r="AG162" t="str">
        <f t="shared" si="7"/>
        <v/>
      </c>
      <c r="AH162" t="str">
        <f t="shared" si="8"/>
        <v/>
      </c>
      <c r="AI162" t="str">
        <f t="shared" si="8"/>
        <v/>
      </c>
      <c r="AJ162" t="str">
        <f t="shared" si="8"/>
        <v>Ναι</v>
      </c>
      <c r="AK162" s="2"/>
      <c r="AL162" s="2"/>
      <c r="AM162" s="2"/>
    </row>
    <row r="163" spans="1:39" customFormat="1" x14ac:dyDescent="0.25">
      <c r="A163" s="2"/>
      <c r="B163" t="str">
        <f>IF(A163="","",VLOOKUP(A163,Sheet2!$H$2:$M$11,2,FALSE))</f>
        <v/>
      </c>
      <c r="C163" t="str">
        <f>IF(A163="","",VLOOKUP(A163,Sheet2!$H$2:$M$11,3,FALSE))</f>
        <v/>
      </c>
      <c r="D163" t="str">
        <f>IF(A163="","",VLOOKUP(A163,Sheet2!$H$2:$M$11,4,FALSE))</f>
        <v/>
      </c>
      <c r="E163" t="str">
        <f>IF(A163="","",VLOOKUP(A163,Sheet2!$H$2:$M$11,5,FALSE))</f>
        <v/>
      </c>
      <c r="F163" t="str">
        <f>IF(A163="","",VLOOKUP(A163,Sheet2!$H$2:$M$11,6,FALSE))</f>
        <v/>
      </c>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t="str">
        <f t="shared" si="6"/>
        <v/>
      </c>
      <c r="AG163" t="str">
        <f t="shared" si="7"/>
        <v/>
      </c>
      <c r="AH163" t="str">
        <f t="shared" si="8"/>
        <v/>
      </c>
      <c r="AI163" t="str">
        <f t="shared" si="8"/>
        <v/>
      </c>
      <c r="AJ163" t="str">
        <f t="shared" si="8"/>
        <v>Ναι</v>
      </c>
      <c r="AK163" s="2"/>
      <c r="AL163" s="2"/>
      <c r="AM163" s="2"/>
    </row>
    <row r="164" spans="1:39" customFormat="1" x14ac:dyDescent="0.25">
      <c r="A164" s="2"/>
      <c r="B164" t="str">
        <f>IF(A164="","",VLOOKUP(A164,Sheet2!$H$2:$M$11,2,FALSE))</f>
        <v/>
      </c>
      <c r="C164" t="str">
        <f>IF(A164="","",VLOOKUP(A164,Sheet2!$H$2:$M$11,3,FALSE))</f>
        <v/>
      </c>
      <c r="D164" t="str">
        <f>IF(A164="","",VLOOKUP(A164,Sheet2!$H$2:$M$11,4,FALSE))</f>
        <v/>
      </c>
      <c r="E164" t="str">
        <f>IF(A164="","",VLOOKUP(A164,Sheet2!$H$2:$M$11,5,FALSE))</f>
        <v/>
      </c>
      <c r="F164" t="str">
        <f>IF(A164="","",VLOOKUP(A164,Sheet2!$H$2:$M$11,6,FALSE))</f>
        <v/>
      </c>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t="str">
        <f t="shared" si="6"/>
        <v/>
      </c>
      <c r="AG164" t="str">
        <f t="shared" si="7"/>
        <v/>
      </c>
      <c r="AH164" t="str">
        <f t="shared" si="8"/>
        <v/>
      </c>
      <c r="AI164" t="str">
        <f t="shared" si="8"/>
        <v/>
      </c>
      <c r="AJ164" t="str">
        <f t="shared" si="8"/>
        <v>Ναι</v>
      </c>
      <c r="AK164" s="2"/>
      <c r="AL164" s="2"/>
      <c r="AM164" s="2"/>
    </row>
    <row r="165" spans="1:39" customFormat="1" x14ac:dyDescent="0.25">
      <c r="A165" s="2"/>
      <c r="B165" t="str">
        <f>IF(A165="","",VLOOKUP(A165,Sheet2!$H$2:$M$11,2,FALSE))</f>
        <v/>
      </c>
      <c r="C165" t="str">
        <f>IF(A165="","",VLOOKUP(A165,Sheet2!$H$2:$M$11,3,FALSE))</f>
        <v/>
      </c>
      <c r="D165" t="str">
        <f>IF(A165="","",VLOOKUP(A165,Sheet2!$H$2:$M$11,4,FALSE))</f>
        <v/>
      </c>
      <c r="E165" t="str">
        <f>IF(A165="","",VLOOKUP(A165,Sheet2!$H$2:$M$11,5,FALSE))</f>
        <v/>
      </c>
      <c r="F165" t="str">
        <f>IF(A165="","",VLOOKUP(A165,Sheet2!$H$2:$M$11,6,FALSE))</f>
        <v/>
      </c>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t="str">
        <f t="shared" si="6"/>
        <v/>
      </c>
      <c r="AG165" t="str">
        <f t="shared" si="7"/>
        <v/>
      </c>
      <c r="AH165" t="str">
        <f t="shared" si="8"/>
        <v/>
      </c>
      <c r="AI165" t="str">
        <f t="shared" si="8"/>
        <v/>
      </c>
      <c r="AJ165" t="str">
        <f t="shared" si="8"/>
        <v>Ναι</v>
      </c>
      <c r="AK165" s="2"/>
      <c r="AL165" s="2"/>
      <c r="AM165" s="2"/>
    </row>
    <row r="166" spans="1:39" customFormat="1" x14ac:dyDescent="0.25">
      <c r="A166" s="2"/>
      <c r="B166" t="str">
        <f>IF(A166="","",VLOOKUP(A166,Sheet2!$H$2:$M$11,2,FALSE))</f>
        <v/>
      </c>
      <c r="C166" t="str">
        <f>IF(A166="","",VLOOKUP(A166,Sheet2!$H$2:$M$11,3,FALSE))</f>
        <v/>
      </c>
      <c r="D166" t="str">
        <f>IF(A166="","",VLOOKUP(A166,Sheet2!$H$2:$M$11,4,FALSE))</f>
        <v/>
      </c>
      <c r="E166" t="str">
        <f>IF(A166="","",VLOOKUP(A166,Sheet2!$H$2:$M$11,5,FALSE))</f>
        <v/>
      </c>
      <c r="F166" t="str">
        <f>IF(A166="","",VLOOKUP(A166,Sheet2!$H$2:$M$11,6,FALSE))</f>
        <v/>
      </c>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t="str">
        <f t="shared" si="6"/>
        <v/>
      </c>
      <c r="AG166" t="str">
        <f t="shared" si="7"/>
        <v/>
      </c>
      <c r="AH166" t="str">
        <f t="shared" si="8"/>
        <v/>
      </c>
      <c r="AI166" t="str">
        <f t="shared" si="8"/>
        <v/>
      </c>
      <c r="AJ166" t="str">
        <f t="shared" si="8"/>
        <v>Ναι</v>
      </c>
      <c r="AK166" s="2"/>
      <c r="AL166" s="2"/>
      <c r="AM166" s="2"/>
    </row>
    <row r="167" spans="1:39" customFormat="1" x14ac:dyDescent="0.25">
      <c r="A167" s="2"/>
      <c r="B167" t="str">
        <f>IF(A167="","",VLOOKUP(A167,Sheet2!$H$2:$M$11,2,FALSE))</f>
        <v/>
      </c>
      <c r="C167" t="str">
        <f>IF(A167="","",VLOOKUP(A167,Sheet2!$H$2:$M$11,3,FALSE))</f>
        <v/>
      </c>
      <c r="D167" t="str">
        <f>IF(A167="","",VLOOKUP(A167,Sheet2!$H$2:$M$11,4,FALSE))</f>
        <v/>
      </c>
      <c r="E167" t="str">
        <f>IF(A167="","",VLOOKUP(A167,Sheet2!$H$2:$M$11,5,FALSE))</f>
        <v/>
      </c>
      <c r="F167" t="str">
        <f>IF(A167="","",VLOOKUP(A167,Sheet2!$H$2:$M$11,6,FALSE))</f>
        <v/>
      </c>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t="str">
        <f t="shared" si="6"/>
        <v/>
      </c>
      <c r="AG167" t="str">
        <f t="shared" si="7"/>
        <v/>
      </c>
      <c r="AH167" t="str">
        <f t="shared" si="8"/>
        <v/>
      </c>
      <c r="AI167" t="str">
        <f t="shared" si="8"/>
        <v/>
      </c>
      <c r="AJ167" t="str">
        <f t="shared" si="8"/>
        <v>Ναι</v>
      </c>
      <c r="AK167" s="2"/>
      <c r="AL167" s="2"/>
      <c r="AM167" s="2"/>
    </row>
    <row r="168" spans="1:39" customFormat="1" x14ac:dyDescent="0.25">
      <c r="A168" s="2"/>
      <c r="B168" t="str">
        <f>IF(A168="","",VLOOKUP(A168,Sheet2!$H$2:$M$11,2,FALSE))</f>
        <v/>
      </c>
      <c r="C168" t="str">
        <f>IF(A168="","",VLOOKUP(A168,Sheet2!$H$2:$M$11,3,FALSE))</f>
        <v/>
      </c>
      <c r="D168" t="str">
        <f>IF(A168="","",VLOOKUP(A168,Sheet2!$H$2:$M$11,4,FALSE))</f>
        <v/>
      </c>
      <c r="E168" t="str">
        <f>IF(A168="","",VLOOKUP(A168,Sheet2!$H$2:$M$11,5,FALSE))</f>
        <v/>
      </c>
      <c r="F168" t="str">
        <f>IF(A168="","",VLOOKUP(A168,Sheet2!$H$2:$M$11,6,FALSE))</f>
        <v/>
      </c>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t="str">
        <f t="shared" si="6"/>
        <v/>
      </c>
      <c r="AG168" t="str">
        <f t="shared" si="7"/>
        <v/>
      </c>
      <c r="AH168" t="str">
        <f t="shared" si="8"/>
        <v/>
      </c>
      <c r="AI168" t="str">
        <f t="shared" si="8"/>
        <v/>
      </c>
      <c r="AJ168" t="str">
        <f t="shared" si="8"/>
        <v>Ναι</v>
      </c>
      <c r="AK168" s="2"/>
      <c r="AL168" s="2"/>
      <c r="AM168" s="2"/>
    </row>
    <row r="169" spans="1:39" customFormat="1" x14ac:dyDescent="0.25">
      <c r="A169" s="2"/>
      <c r="B169" t="str">
        <f>IF(A169="","",VLOOKUP(A169,Sheet2!$H$2:$M$11,2,FALSE))</f>
        <v/>
      </c>
      <c r="C169" t="str">
        <f>IF(A169="","",VLOOKUP(A169,Sheet2!$H$2:$M$11,3,FALSE))</f>
        <v/>
      </c>
      <c r="D169" t="str">
        <f>IF(A169="","",VLOOKUP(A169,Sheet2!$H$2:$M$11,4,FALSE))</f>
        <v/>
      </c>
      <c r="E169" t="str">
        <f>IF(A169="","",VLOOKUP(A169,Sheet2!$H$2:$M$11,5,FALSE))</f>
        <v/>
      </c>
      <c r="F169" t="str">
        <f>IF(A169="","",VLOOKUP(A169,Sheet2!$H$2:$M$11,6,FALSE))</f>
        <v/>
      </c>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t="str">
        <f t="shared" si="6"/>
        <v/>
      </c>
      <c r="AG169" t="str">
        <f t="shared" si="7"/>
        <v/>
      </c>
      <c r="AH169" t="str">
        <f t="shared" si="8"/>
        <v/>
      </c>
      <c r="AI169" t="str">
        <f t="shared" si="8"/>
        <v/>
      </c>
      <c r="AJ169" t="str">
        <f t="shared" si="8"/>
        <v>Ναι</v>
      </c>
      <c r="AK169" s="2"/>
      <c r="AL169" s="2"/>
      <c r="AM169" s="2"/>
    </row>
    <row r="170" spans="1:39" customFormat="1" x14ac:dyDescent="0.25">
      <c r="A170" s="2"/>
      <c r="B170" t="str">
        <f>IF(A170="","",VLOOKUP(A170,Sheet2!$H$2:$M$11,2,FALSE))</f>
        <v/>
      </c>
      <c r="C170" t="str">
        <f>IF(A170="","",VLOOKUP(A170,Sheet2!$H$2:$M$11,3,FALSE))</f>
        <v/>
      </c>
      <c r="D170" t="str">
        <f>IF(A170="","",VLOOKUP(A170,Sheet2!$H$2:$M$11,4,FALSE))</f>
        <v/>
      </c>
      <c r="E170" t="str">
        <f>IF(A170="","",VLOOKUP(A170,Sheet2!$H$2:$M$11,5,FALSE))</f>
        <v/>
      </c>
      <c r="F170" t="str">
        <f>IF(A170="","",VLOOKUP(A170,Sheet2!$H$2:$M$11,6,FALSE))</f>
        <v/>
      </c>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t="str">
        <f t="shared" si="6"/>
        <v/>
      </c>
      <c r="AG170" t="str">
        <f t="shared" si="7"/>
        <v/>
      </c>
      <c r="AH170" t="str">
        <f t="shared" si="8"/>
        <v/>
      </c>
      <c r="AI170" t="str">
        <f t="shared" si="8"/>
        <v/>
      </c>
      <c r="AJ170" t="str">
        <f t="shared" si="8"/>
        <v>Ναι</v>
      </c>
      <c r="AK170" s="2"/>
      <c r="AL170" s="2"/>
      <c r="AM170" s="2"/>
    </row>
    <row r="171" spans="1:39" customFormat="1" x14ac:dyDescent="0.25">
      <c r="A171" s="2"/>
      <c r="B171" t="str">
        <f>IF(A171="","",VLOOKUP(A171,Sheet2!$H$2:$M$11,2,FALSE))</f>
        <v/>
      </c>
      <c r="C171" t="str">
        <f>IF(A171="","",VLOOKUP(A171,Sheet2!$H$2:$M$11,3,FALSE))</f>
        <v/>
      </c>
      <c r="D171" t="str">
        <f>IF(A171="","",VLOOKUP(A171,Sheet2!$H$2:$M$11,4,FALSE))</f>
        <v/>
      </c>
      <c r="E171" t="str">
        <f>IF(A171="","",VLOOKUP(A171,Sheet2!$H$2:$M$11,5,FALSE))</f>
        <v/>
      </c>
      <c r="F171" t="str">
        <f>IF(A171="","",VLOOKUP(A171,Sheet2!$H$2:$M$11,6,FALSE))</f>
        <v/>
      </c>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t="str">
        <f t="shared" si="6"/>
        <v/>
      </c>
      <c r="AG171" t="str">
        <f t="shared" si="7"/>
        <v/>
      </c>
      <c r="AH171" t="str">
        <f t="shared" si="8"/>
        <v/>
      </c>
      <c r="AI171" t="str">
        <f t="shared" si="8"/>
        <v/>
      </c>
      <c r="AJ171" t="str">
        <f t="shared" si="8"/>
        <v>Ναι</v>
      </c>
      <c r="AK171" s="2"/>
      <c r="AL171" s="2"/>
      <c r="AM171" s="2"/>
    </row>
    <row r="172" spans="1:39" customFormat="1" x14ac:dyDescent="0.25">
      <c r="A172" s="2"/>
      <c r="B172" t="str">
        <f>IF(A172="","",VLOOKUP(A172,Sheet2!$H$2:$M$11,2,FALSE))</f>
        <v/>
      </c>
      <c r="C172" t="str">
        <f>IF(A172="","",VLOOKUP(A172,Sheet2!$H$2:$M$11,3,FALSE))</f>
        <v/>
      </c>
      <c r="D172" t="str">
        <f>IF(A172="","",VLOOKUP(A172,Sheet2!$H$2:$M$11,4,FALSE))</f>
        <v/>
      </c>
      <c r="E172" t="str">
        <f>IF(A172="","",VLOOKUP(A172,Sheet2!$H$2:$M$11,5,FALSE))</f>
        <v/>
      </c>
      <c r="F172" t="str">
        <f>IF(A172="","",VLOOKUP(A172,Sheet2!$H$2:$M$11,6,FALSE))</f>
        <v/>
      </c>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t="str">
        <f t="shared" si="6"/>
        <v/>
      </c>
      <c r="AG172" t="str">
        <f t="shared" si="7"/>
        <v/>
      </c>
      <c r="AH172" t="str">
        <f t="shared" si="8"/>
        <v/>
      </c>
      <c r="AI172" t="str">
        <f t="shared" si="8"/>
        <v/>
      </c>
      <c r="AJ172" t="str">
        <f t="shared" si="8"/>
        <v>Ναι</v>
      </c>
      <c r="AK172" s="2"/>
      <c r="AL172" s="2"/>
      <c r="AM172" s="2"/>
    </row>
    <row r="173" spans="1:39" customFormat="1" x14ac:dyDescent="0.25">
      <c r="A173" s="2"/>
      <c r="B173" t="str">
        <f>IF(A173="","",VLOOKUP(A173,Sheet2!$H$2:$M$11,2,FALSE))</f>
        <v/>
      </c>
      <c r="C173" t="str">
        <f>IF(A173="","",VLOOKUP(A173,Sheet2!$H$2:$M$11,3,FALSE))</f>
        <v/>
      </c>
      <c r="D173" t="str">
        <f>IF(A173="","",VLOOKUP(A173,Sheet2!$H$2:$M$11,4,FALSE))</f>
        <v/>
      </c>
      <c r="E173" t="str">
        <f>IF(A173="","",VLOOKUP(A173,Sheet2!$H$2:$M$11,5,FALSE))</f>
        <v/>
      </c>
      <c r="F173" t="str">
        <f>IF(A173="","",VLOOKUP(A173,Sheet2!$H$2:$M$11,6,FALSE))</f>
        <v/>
      </c>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t="str">
        <f t="shared" si="6"/>
        <v/>
      </c>
      <c r="AG173" t="str">
        <f t="shared" si="7"/>
        <v/>
      </c>
      <c r="AH173" t="str">
        <f t="shared" si="8"/>
        <v/>
      </c>
      <c r="AI173" t="str">
        <f t="shared" si="8"/>
        <v/>
      </c>
      <c r="AJ173" t="str">
        <f t="shared" si="8"/>
        <v>Ναι</v>
      </c>
      <c r="AK173" s="2"/>
      <c r="AL173" s="2"/>
      <c r="AM173" s="2"/>
    </row>
    <row r="174" spans="1:39" customFormat="1" x14ac:dyDescent="0.25">
      <c r="A174" s="2"/>
      <c r="B174" t="str">
        <f>IF(A174="","",VLOOKUP(A174,Sheet2!$H$2:$M$11,2,FALSE))</f>
        <v/>
      </c>
      <c r="C174" t="str">
        <f>IF(A174="","",VLOOKUP(A174,Sheet2!$H$2:$M$11,3,FALSE))</f>
        <v/>
      </c>
      <c r="D174" t="str">
        <f>IF(A174="","",VLOOKUP(A174,Sheet2!$H$2:$M$11,4,FALSE))</f>
        <v/>
      </c>
      <c r="E174" t="str">
        <f>IF(A174="","",VLOOKUP(A174,Sheet2!$H$2:$M$11,5,FALSE))</f>
        <v/>
      </c>
      <c r="F174" t="str">
        <f>IF(A174="","",VLOOKUP(A174,Sheet2!$H$2:$M$11,6,FALSE))</f>
        <v/>
      </c>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t="str">
        <f t="shared" si="6"/>
        <v/>
      </c>
      <c r="AG174" t="str">
        <f t="shared" si="7"/>
        <v/>
      </c>
      <c r="AH174" t="str">
        <f t="shared" si="8"/>
        <v/>
      </c>
      <c r="AI174" t="str">
        <f t="shared" si="8"/>
        <v/>
      </c>
      <c r="AJ174" t="str">
        <f t="shared" si="8"/>
        <v>Ναι</v>
      </c>
      <c r="AK174" s="2"/>
      <c r="AL174" s="2"/>
      <c r="AM174" s="2"/>
    </row>
    <row r="175" spans="1:39" customFormat="1" x14ac:dyDescent="0.25">
      <c r="A175" s="2"/>
      <c r="B175" t="str">
        <f>IF(A175="","",VLOOKUP(A175,Sheet2!$H$2:$M$11,2,FALSE))</f>
        <v/>
      </c>
      <c r="C175" t="str">
        <f>IF(A175="","",VLOOKUP(A175,Sheet2!$H$2:$M$11,3,FALSE))</f>
        <v/>
      </c>
      <c r="D175" t="str">
        <f>IF(A175="","",VLOOKUP(A175,Sheet2!$H$2:$M$11,4,FALSE))</f>
        <v/>
      </c>
      <c r="E175" t="str">
        <f>IF(A175="","",VLOOKUP(A175,Sheet2!$H$2:$M$11,5,FALSE))</f>
        <v/>
      </c>
      <c r="F175" t="str">
        <f>IF(A175="","",VLOOKUP(A175,Sheet2!$H$2:$M$11,6,FALSE))</f>
        <v/>
      </c>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t="str">
        <f t="shared" si="6"/>
        <v/>
      </c>
      <c r="AG175" t="str">
        <f t="shared" si="7"/>
        <v/>
      </c>
      <c r="AH175" t="str">
        <f t="shared" si="8"/>
        <v/>
      </c>
      <c r="AI175" t="str">
        <f t="shared" si="8"/>
        <v/>
      </c>
      <c r="AJ175" t="str">
        <f t="shared" si="8"/>
        <v>Ναι</v>
      </c>
      <c r="AK175" s="2"/>
      <c r="AL175" s="2"/>
      <c r="AM175" s="2"/>
    </row>
    <row r="176" spans="1:39" customFormat="1" x14ac:dyDescent="0.25">
      <c r="A176" s="2"/>
      <c r="B176" t="str">
        <f>IF(A176="","",VLOOKUP(A176,Sheet2!$H$2:$M$11,2,FALSE))</f>
        <v/>
      </c>
      <c r="C176" t="str">
        <f>IF(A176="","",VLOOKUP(A176,Sheet2!$H$2:$M$11,3,FALSE))</f>
        <v/>
      </c>
      <c r="D176" t="str">
        <f>IF(A176="","",VLOOKUP(A176,Sheet2!$H$2:$M$11,4,FALSE))</f>
        <v/>
      </c>
      <c r="E176" t="str">
        <f>IF(A176="","",VLOOKUP(A176,Sheet2!$H$2:$M$11,5,FALSE))</f>
        <v/>
      </c>
      <c r="F176" t="str">
        <f>IF(A176="","",VLOOKUP(A176,Sheet2!$H$2:$M$11,6,FALSE))</f>
        <v/>
      </c>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t="str">
        <f t="shared" si="6"/>
        <v/>
      </c>
      <c r="AG176" t="str">
        <f t="shared" si="7"/>
        <v/>
      </c>
      <c r="AH176" t="str">
        <f t="shared" si="8"/>
        <v/>
      </c>
      <c r="AI176" t="str">
        <f t="shared" si="8"/>
        <v/>
      </c>
      <c r="AJ176" t="str">
        <f t="shared" si="8"/>
        <v>Ναι</v>
      </c>
      <c r="AK176" s="2"/>
      <c r="AL176" s="2"/>
      <c r="AM176" s="2"/>
    </row>
    <row r="177" spans="1:39" customFormat="1" x14ac:dyDescent="0.25">
      <c r="A177" s="2"/>
      <c r="B177" t="str">
        <f>IF(A177="","",VLOOKUP(A177,Sheet2!$H$2:$M$11,2,FALSE))</f>
        <v/>
      </c>
      <c r="C177" t="str">
        <f>IF(A177="","",VLOOKUP(A177,Sheet2!$H$2:$M$11,3,FALSE))</f>
        <v/>
      </c>
      <c r="D177" t="str">
        <f>IF(A177="","",VLOOKUP(A177,Sheet2!$H$2:$M$11,4,FALSE))</f>
        <v/>
      </c>
      <c r="E177" t="str">
        <f>IF(A177="","",VLOOKUP(A177,Sheet2!$H$2:$M$11,5,FALSE))</f>
        <v/>
      </c>
      <c r="F177" t="str">
        <f>IF(A177="","",VLOOKUP(A177,Sheet2!$H$2:$M$11,6,FALSE))</f>
        <v/>
      </c>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t="str">
        <f t="shared" si="6"/>
        <v/>
      </c>
      <c r="AG177" t="str">
        <f t="shared" si="7"/>
        <v/>
      </c>
      <c r="AH177" t="str">
        <f t="shared" si="8"/>
        <v/>
      </c>
      <c r="AI177" t="str">
        <f t="shared" si="8"/>
        <v/>
      </c>
      <c r="AJ177" t="str">
        <f t="shared" si="8"/>
        <v>Ναι</v>
      </c>
      <c r="AK177" s="2"/>
      <c r="AL177" s="2"/>
      <c r="AM177" s="2"/>
    </row>
    <row r="178" spans="1:39" customFormat="1" x14ac:dyDescent="0.25">
      <c r="A178" s="2"/>
      <c r="B178" t="str">
        <f>IF(A178="","",VLOOKUP(A178,Sheet2!$H$2:$M$11,2,FALSE))</f>
        <v/>
      </c>
      <c r="C178" t="str">
        <f>IF(A178="","",VLOOKUP(A178,Sheet2!$H$2:$M$11,3,FALSE))</f>
        <v/>
      </c>
      <c r="D178" t="str">
        <f>IF(A178="","",VLOOKUP(A178,Sheet2!$H$2:$M$11,4,FALSE))</f>
        <v/>
      </c>
      <c r="E178" t="str">
        <f>IF(A178="","",VLOOKUP(A178,Sheet2!$H$2:$M$11,5,FALSE))</f>
        <v/>
      </c>
      <c r="F178" t="str">
        <f>IF(A178="","",VLOOKUP(A178,Sheet2!$H$2:$M$11,6,FALSE))</f>
        <v/>
      </c>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t="str">
        <f t="shared" si="6"/>
        <v/>
      </c>
      <c r="AG178" t="str">
        <f t="shared" si="7"/>
        <v/>
      </c>
      <c r="AH178" t="str">
        <f t="shared" si="8"/>
        <v/>
      </c>
      <c r="AI178" t="str">
        <f t="shared" si="8"/>
        <v/>
      </c>
      <c r="AJ178" t="str">
        <f t="shared" si="8"/>
        <v>Ναι</v>
      </c>
      <c r="AK178" s="2"/>
      <c r="AL178" s="2"/>
      <c r="AM178" s="2"/>
    </row>
    <row r="179" spans="1:39" customFormat="1" x14ac:dyDescent="0.25">
      <c r="A179" s="2"/>
      <c r="B179" t="str">
        <f>IF(A179="","",VLOOKUP(A179,Sheet2!$H$2:$M$11,2,FALSE))</f>
        <v/>
      </c>
      <c r="C179" t="str">
        <f>IF(A179="","",VLOOKUP(A179,Sheet2!$H$2:$M$11,3,FALSE))</f>
        <v/>
      </c>
      <c r="D179" t="str">
        <f>IF(A179="","",VLOOKUP(A179,Sheet2!$H$2:$M$11,4,FALSE))</f>
        <v/>
      </c>
      <c r="E179" t="str">
        <f>IF(A179="","",VLOOKUP(A179,Sheet2!$H$2:$M$11,5,FALSE))</f>
        <v/>
      </c>
      <c r="F179" t="str">
        <f>IF(A179="","",VLOOKUP(A179,Sheet2!$H$2:$M$11,6,FALSE))</f>
        <v/>
      </c>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t="str">
        <f t="shared" si="6"/>
        <v/>
      </c>
      <c r="AG179" t="str">
        <f t="shared" si="7"/>
        <v/>
      </c>
      <c r="AH179" t="str">
        <f t="shared" si="8"/>
        <v/>
      </c>
      <c r="AI179" t="str">
        <f t="shared" si="8"/>
        <v/>
      </c>
      <c r="AJ179" t="str">
        <f t="shared" si="8"/>
        <v>Ναι</v>
      </c>
      <c r="AK179" s="2"/>
      <c r="AL179" s="2"/>
      <c r="AM179" s="2"/>
    </row>
    <row r="180" spans="1:39" customFormat="1" x14ac:dyDescent="0.25">
      <c r="A180" s="2"/>
      <c r="B180" t="str">
        <f>IF(A180="","",VLOOKUP(A180,Sheet2!$H$2:$M$11,2,FALSE))</f>
        <v/>
      </c>
      <c r="C180" t="str">
        <f>IF(A180="","",VLOOKUP(A180,Sheet2!$H$2:$M$11,3,FALSE))</f>
        <v/>
      </c>
      <c r="D180" t="str">
        <f>IF(A180="","",VLOOKUP(A180,Sheet2!$H$2:$M$11,4,FALSE))</f>
        <v/>
      </c>
      <c r="E180" t="str">
        <f>IF(A180="","",VLOOKUP(A180,Sheet2!$H$2:$M$11,5,FALSE))</f>
        <v/>
      </c>
      <c r="F180" t="str">
        <f>IF(A180="","",VLOOKUP(A180,Sheet2!$H$2:$M$11,6,FALSE))</f>
        <v/>
      </c>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t="str">
        <f t="shared" si="6"/>
        <v/>
      </c>
      <c r="AG180" t="str">
        <f t="shared" si="7"/>
        <v/>
      </c>
      <c r="AH180" t="str">
        <f t="shared" si="8"/>
        <v/>
      </c>
      <c r="AI180" t="str">
        <f t="shared" si="8"/>
        <v/>
      </c>
      <c r="AJ180" t="str">
        <f t="shared" si="8"/>
        <v>Ναι</v>
      </c>
      <c r="AK180" s="2"/>
      <c r="AL180" s="2"/>
      <c r="AM180" s="2"/>
    </row>
    <row r="181" spans="1:39" customFormat="1" x14ac:dyDescent="0.25">
      <c r="A181" s="2"/>
      <c r="B181" t="str">
        <f>IF(A181="","",VLOOKUP(A181,Sheet2!$H$2:$M$11,2,FALSE))</f>
        <v/>
      </c>
      <c r="C181" t="str">
        <f>IF(A181="","",VLOOKUP(A181,Sheet2!$H$2:$M$11,3,FALSE))</f>
        <v/>
      </c>
      <c r="D181" t="str">
        <f>IF(A181="","",VLOOKUP(A181,Sheet2!$H$2:$M$11,4,FALSE))</f>
        <v/>
      </c>
      <c r="E181" t="str">
        <f>IF(A181="","",VLOOKUP(A181,Sheet2!$H$2:$M$11,5,FALSE))</f>
        <v/>
      </c>
      <c r="F181" t="str">
        <f>IF(A181="","",VLOOKUP(A181,Sheet2!$H$2:$M$11,6,FALSE))</f>
        <v/>
      </c>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t="str">
        <f t="shared" si="6"/>
        <v/>
      </c>
      <c r="AG181" t="str">
        <f t="shared" si="7"/>
        <v/>
      </c>
      <c r="AH181" t="str">
        <f t="shared" si="8"/>
        <v/>
      </c>
      <c r="AI181" t="str">
        <f t="shared" si="8"/>
        <v/>
      </c>
      <c r="AJ181" t="str">
        <f t="shared" si="8"/>
        <v>Ναι</v>
      </c>
      <c r="AK181" s="2"/>
      <c r="AL181" s="2"/>
      <c r="AM181" s="2"/>
    </row>
    <row r="182" spans="1:39" customFormat="1" x14ac:dyDescent="0.25">
      <c r="A182" s="2"/>
      <c r="B182" t="str">
        <f>IF(A182="","",VLOOKUP(A182,Sheet2!$H$2:$M$11,2,FALSE))</f>
        <v/>
      </c>
      <c r="C182" t="str">
        <f>IF(A182="","",VLOOKUP(A182,Sheet2!$H$2:$M$11,3,FALSE))</f>
        <v/>
      </c>
      <c r="D182" t="str">
        <f>IF(A182="","",VLOOKUP(A182,Sheet2!$H$2:$M$11,4,FALSE))</f>
        <v/>
      </c>
      <c r="E182" t="str">
        <f>IF(A182="","",VLOOKUP(A182,Sheet2!$H$2:$M$11,5,FALSE))</f>
        <v/>
      </c>
      <c r="F182" t="str">
        <f>IF(A182="","",VLOOKUP(A182,Sheet2!$H$2:$M$11,6,FALSE))</f>
        <v/>
      </c>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t="str">
        <f t="shared" si="6"/>
        <v/>
      </c>
      <c r="AG182" t="str">
        <f t="shared" si="7"/>
        <v/>
      </c>
      <c r="AH182" t="str">
        <f t="shared" si="8"/>
        <v/>
      </c>
      <c r="AI182" t="str">
        <f t="shared" si="8"/>
        <v/>
      </c>
      <c r="AJ182" t="str">
        <f t="shared" si="8"/>
        <v>Ναι</v>
      </c>
      <c r="AK182" s="2"/>
      <c r="AL182" s="2"/>
      <c r="AM182" s="2"/>
    </row>
    <row r="183" spans="1:39" customFormat="1" x14ac:dyDescent="0.25">
      <c r="A183" s="2"/>
      <c r="B183" t="str">
        <f>IF(A183="","",VLOOKUP(A183,Sheet2!$H$2:$M$11,2,FALSE))</f>
        <v/>
      </c>
      <c r="C183" t="str">
        <f>IF(A183="","",VLOOKUP(A183,Sheet2!$H$2:$M$11,3,FALSE))</f>
        <v/>
      </c>
      <c r="D183" t="str">
        <f>IF(A183="","",VLOOKUP(A183,Sheet2!$H$2:$M$11,4,FALSE))</f>
        <v/>
      </c>
      <c r="E183" t="str">
        <f>IF(A183="","",VLOOKUP(A183,Sheet2!$H$2:$M$11,5,FALSE))</f>
        <v/>
      </c>
      <c r="F183" t="str">
        <f>IF(A183="","",VLOOKUP(A183,Sheet2!$H$2:$M$11,6,FALSE))</f>
        <v/>
      </c>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t="str">
        <f t="shared" si="6"/>
        <v/>
      </c>
      <c r="AG183" t="str">
        <f t="shared" si="7"/>
        <v/>
      </c>
      <c r="AH183" t="str">
        <f t="shared" si="8"/>
        <v/>
      </c>
      <c r="AI183" t="str">
        <f t="shared" si="8"/>
        <v/>
      </c>
      <c r="AJ183" t="str">
        <f t="shared" si="8"/>
        <v>Ναι</v>
      </c>
      <c r="AK183" s="2"/>
      <c r="AL183" s="2"/>
      <c r="AM183" s="2"/>
    </row>
    <row r="184" spans="1:39" customFormat="1" x14ac:dyDescent="0.25">
      <c r="A184" s="2"/>
      <c r="B184" t="str">
        <f>IF(A184="","",VLOOKUP(A184,Sheet2!$H$2:$M$11,2,FALSE))</f>
        <v/>
      </c>
      <c r="C184" t="str">
        <f>IF(A184="","",VLOOKUP(A184,Sheet2!$H$2:$M$11,3,FALSE))</f>
        <v/>
      </c>
      <c r="D184" t="str">
        <f>IF(A184="","",VLOOKUP(A184,Sheet2!$H$2:$M$11,4,FALSE))</f>
        <v/>
      </c>
      <c r="E184" t="str">
        <f>IF(A184="","",VLOOKUP(A184,Sheet2!$H$2:$M$11,5,FALSE))</f>
        <v/>
      </c>
      <c r="F184" t="str">
        <f>IF(A184="","",VLOOKUP(A184,Sheet2!$H$2:$M$11,6,FALSE))</f>
        <v/>
      </c>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t="str">
        <f t="shared" si="6"/>
        <v/>
      </c>
      <c r="AG184" t="str">
        <f t="shared" si="7"/>
        <v/>
      </c>
      <c r="AH184" t="str">
        <f t="shared" si="8"/>
        <v/>
      </c>
      <c r="AI184" t="str">
        <f t="shared" si="8"/>
        <v/>
      </c>
      <c r="AJ184" t="str">
        <f t="shared" si="8"/>
        <v>Ναι</v>
      </c>
      <c r="AK184" s="2"/>
      <c r="AL184" s="2"/>
      <c r="AM184" s="2"/>
    </row>
    <row r="185" spans="1:39" customFormat="1" x14ac:dyDescent="0.25">
      <c r="A185" s="2"/>
      <c r="B185" t="str">
        <f>IF(A185="","",VLOOKUP(A185,Sheet2!$H$2:$M$11,2,FALSE))</f>
        <v/>
      </c>
      <c r="C185" t="str">
        <f>IF(A185="","",VLOOKUP(A185,Sheet2!$H$2:$M$11,3,FALSE))</f>
        <v/>
      </c>
      <c r="D185" t="str">
        <f>IF(A185="","",VLOOKUP(A185,Sheet2!$H$2:$M$11,4,FALSE))</f>
        <v/>
      </c>
      <c r="E185" t="str">
        <f>IF(A185="","",VLOOKUP(A185,Sheet2!$H$2:$M$11,5,FALSE))</f>
        <v/>
      </c>
      <c r="F185" t="str">
        <f>IF(A185="","",VLOOKUP(A185,Sheet2!$H$2:$M$11,6,FALSE))</f>
        <v/>
      </c>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t="str">
        <f t="shared" si="6"/>
        <v/>
      </c>
      <c r="AG185" t="str">
        <f t="shared" si="7"/>
        <v/>
      </c>
      <c r="AH185" t="str">
        <f t="shared" si="8"/>
        <v/>
      </c>
      <c r="AI185" t="str">
        <f t="shared" si="8"/>
        <v/>
      </c>
      <c r="AJ185" t="str">
        <f t="shared" si="8"/>
        <v>Ναι</v>
      </c>
      <c r="AK185" s="2"/>
      <c r="AL185" s="2"/>
      <c r="AM185" s="2"/>
    </row>
    <row r="186" spans="1:39" customFormat="1" x14ac:dyDescent="0.25">
      <c r="A186" s="2"/>
      <c r="B186" t="str">
        <f>IF(A186="","",VLOOKUP(A186,Sheet2!$H$2:$M$11,2,FALSE))</f>
        <v/>
      </c>
      <c r="C186" t="str">
        <f>IF(A186="","",VLOOKUP(A186,Sheet2!$H$2:$M$11,3,FALSE))</f>
        <v/>
      </c>
      <c r="D186" t="str">
        <f>IF(A186="","",VLOOKUP(A186,Sheet2!$H$2:$M$11,4,FALSE))</f>
        <v/>
      </c>
      <c r="E186" t="str">
        <f>IF(A186="","",VLOOKUP(A186,Sheet2!$H$2:$M$11,5,FALSE))</f>
        <v/>
      </c>
      <c r="F186" t="str">
        <f>IF(A186="","",VLOOKUP(A186,Sheet2!$H$2:$M$11,6,FALSE))</f>
        <v/>
      </c>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t="str">
        <f t="shared" si="6"/>
        <v/>
      </c>
      <c r="AG186" t="str">
        <f t="shared" si="7"/>
        <v/>
      </c>
      <c r="AH186" t="str">
        <f t="shared" si="8"/>
        <v/>
      </c>
      <c r="AI186" t="str">
        <f t="shared" si="8"/>
        <v/>
      </c>
      <c r="AJ186" t="str">
        <f t="shared" si="8"/>
        <v>Ναι</v>
      </c>
      <c r="AK186" s="2"/>
      <c r="AL186" s="2"/>
      <c r="AM186" s="2"/>
    </row>
    <row r="187" spans="1:39" customFormat="1" x14ac:dyDescent="0.25">
      <c r="A187" s="2"/>
      <c r="B187" t="str">
        <f>IF(A187="","",VLOOKUP(A187,Sheet2!$H$2:$M$11,2,FALSE))</f>
        <v/>
      </c>
      <c r="C187" t="str">
        <f>IF(A187="","",VLOOKUP(A187,Sheet2!$H$2:$M$11,3,FALSE))</f>
        <v/>
      </c>
      <c r="D187" t="str">
        <f>IF(A187="","",VLOOKUP(A187,Sheet2!$H$2:$M$11,4,FALSE))</f>
        <v/>
      </c>
      <c r="E187" t="str">
        <f>IF(A187="","",VLOOKUP(A187,Sheet2!$H$2:$M$11,5,FALSE))</f>
        <v/>
      </c>
      <c r="F187" t="str">
        <f>IF(A187="","",VLOOKUP(A187,Sheet2!$H$2:$M$11,6,FALSE))</f>
        <v/>
      </c>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t="str">
        <f t="shared" si="6"/>
        <v/>
      </c>
      <c r="AG187" t="str">
        <f t="shared" si="7"/>
        <v/>
      </c>
      <c r="AH187" t="str">
        <f t="shared" si="8"/>
        <v/>
      </c>
      <c r="AI187" t="str">
        <f t="shared" si="8"/>
        <v/>
      </c>
      <c r="AJ187" t="str">
        <f t="shared" si="8"/>
        <v>Ναι</v>
      </c>
      <c r="AK187" s="2"/>
      <c r="AL187" s="2"/>
      <c r="AM187" s="2"/>
    </row>
    <row r="188" spans="1:39" customFormat="1" x14ac:dyDescent="0.25">
      <c r="A188" s="2"/>
      <c r="B188" t="str">
        <f>IF(A188="","",VLOOKUP(A188,Sheet2!$H$2:$M$11,2,FALSE))</f>
        <v/>
      </c>
      <c r="C188" t="str">
        <f>IF(A188="","",VLOOKUP(A188,Sheet2!$H$2:$M$11,3,FALSE))</f>
        <v/>
      </c>
      <c r="D188" t="str">
        <f>IF(A188="","",VLOOKUP(A188,Sheet2!$H$2:$M$11,4,FALSE))</f>
        <v/>
      </c>
      <c r="E188" t="str">
        <f>IF(A188="","",VLOOKUP(A188,Sheet2!$H$2:$M$11,5,FALSE))</f>
        <v/>
      </c>
      <c r="F188" t="str">
        <f>IF(A188="","",VLOOKUP(A188,Sheet2!$H$2:$M$11,6,FALSE))</f>
        <v/>
      </c>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t="str">
        <f t="shared" si="6"/>
        <v/>
      </c>
      <c r="AG188" t="str">
        <f t="shared" si="7"/>
        <v/>
      </c>
      <c r="AH188" t="str">
        <f t="shared" si="8"/>
        <v/>
      </c>
      <c r="AI188" t="str">
        <f t="shared" si="8"/>
        <v/>
      </c>
      <c r="AJ188" t="str">
        <f t="shared" si="8"/>
        <v>Ναι</v>
      </c>
      <c r="AK188" s="2"/>
      <c r="AL188" s="2"/>
      <c r="AM188" s="2"/>
    </row>
    <row r="189" spans="1:39" customFormat="1" x14ac:dyDescent="0.25">
      <c r="A189" s="2"/>
      <c r="B189" t="str">
        <f>IF(A189="","",VLOOKUP(A189,Sheet2!$H$2:$M$11,2,FALSE))</f>
        <v/>
      </c>
      <c r="C189" t="str">
        <f>IF(A189="","",VLOOKUP(A189,Sheet2!$H$2:$M$11,3,FALSE))</f>
        <v/>
      </c>
      <c r="D189" t="str">
        <f>IF(A189="","",VLOOKUP(A189,Sheet2!$H$2:$M$11,4,FALSE))</f>
        <v/>
      </c>
      <c r="E189" t="str">
        <f>IF(A189="","",VLOOKUP(A189,Sheet2!$H$2:$M$11,5,FALSE))</f>
        <v/>
      </c>
      <c r="F189" t="str">
        <f>IF(A189="","",VLOOKUP(A189,Sheet2!$H$2:$M$11,6,FALSE))</f>
        <v/>
      </c>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t="str">
        <f t="shared" si="6"/>
        <v/>
      </c>
      <c r="AG189" t="str">
        <f t="shared" si="7"/>
        <v/>
      </c>
      <c r="AH189" t="str">
        <f t="shared" si="8"/>
        <v/>
      </c>
      <c r="AI189" t="str">
        <f t="shared" si="8"/>
        <v/>
      </c>
      <c r="AJ189" t="str">
        <f t="shared" si="8"/>
        <v>Ναι</v>
      </c>
      <c r="AK189" s="2"/>
      <c r="AL189" s="2"/>
      <c r="AM189" s="2"/>
    </row>
    <row r="190" spans="1:39" customFormat="1" x14ac:dyDescent="0.25">
      <c r="A190" s="2"/>
      <c r="B190" t="str">
        <f>IF(A190="","",VLOOKUP(A190,Sheet2!$H$2:$M$11,2,FALSE))</f>
        <v/>
      </c>
      <c r="C190" t="str">
        <f>IF(A190="","",VLOOKUP(A190,Sheet2!$H$2:$M$11,3,FALSE))</f>
        <v/>
      </c>
      <c r="D190" t="str">
        <f>IF(A190="","",VLOOKUP(A190,Sheet2!$H$2:$M$11,4,FALSE))</f>
        <v/>
      </c>
      <c r="E190" t="str">
        <f>IF(A190="","",VLOOKUP(A190,Sheet2!$H$2:$M$11,5,FALSE))</f>
        <v/>
      </c>
      <c r="F190" t="str">
        <f>IF(A190="","",VLOOKUP(A190,Sheet2!$H$2:$M$11,6,FALSE))</f>
        <v/>
      </c>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t="str">
        <f t="shared" si="6"/>
        <v/>
      </c>
      <c r="AG190" t="str">
        <f t="shared" si="7"/>
        <v/>
      </c>
      <c r="AH190" t="str">
        <f t="shared" si="8"/>
        <v/>
      </c>
      <c r="AI190" t="str">
        <f t="shared" si="8"/>
        <v/>
      </c>
      <c r="AJ190" t="str">
        <f t="shared" si="8"/>
        <v>Ναι</v>
      </c>
      <c r="AK190" s="2"/>
      <c r="AL190" s="2"/>
      <c r="AM190" s="2"/>
    </row>
    <row r="191" spans="1:39" customFormat="1" x14ac:dyDescent="0.25">
      <c r="A191" s="2"/>
      <c r="B191" t="str">
        <f>IF(A191="","",VLOOKUP(A191,Sheet2!$H$2:$M$11,2,FALSE))</f>
        <v/>
      </c>
      <c r="C191" t="str">
        <f>IF(A191="","",VLOOKUP(A191,Sheet2!$H$2:$M$11,3,FALSE))</f>
        <v/>
      </c>
      <c r="D191" t="str">
        <f>IF(A191="","",VLOOKUP(A191,Sheet2!$H$2:$M$11,4,FALSE))</f>
        <v/>
      </c>
      <c r="E191" t="str">
        <f>IF(A191="","",VLOOKUP(A191,Sheet2!$H$2:$M$11,5,FALSE))</f>
        <v/>
      </c>
      <c r="F191" t="str">
        <f>IF(A191="","",VLOOKUP(A191,Sheet2!$H$2:$M$11,6,FALSE))</f>
        <v/>
      </c>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t="str">
        <f t="shared" ref="AF191:AF254" si="9">IF(AF190="","",AF190)</f>
        <v/>
      </c>
      <c r="AG191" t="str">
        <f t="shared" ref="AG191:AG254" si="10">IF(AG190="","",AG190)</f>
        <v/>
      </c>
      <c r="AH191" t="str">
        <f t="shared" ref="AH191:AJ254" si="11">IF(AH190="","",AH190)</f>
        <v/>
      </c>
      <c r="AI191" t="str">
        <f t="shared" si="11"/>
        <v/>
      </c>
      <c r="AJ191" t="str">
        <f t="shared" si="11"/>
        <v>Ναι</v>
      </c>
      <c r="AK191" s="2"/>
      <c r="AL191" s="2"/>
      <c r="AM191" s="2"/>
    </row>
    <row r="192" spans="1:39" customFormat="1" x14ac:dyDescent="0.25">
      <c r="A192" s="2"/>
      <c r="B192" t="str">
        <f>IF(A192="","",VLOOKUP(A192,Sheet2!$H$2:$M$11,2,FALSE))</f>
        <v/>
      </c>
      <c r="C192" t="str">
        <f>IF(A192="","",VLOOKUP(A192,Sheet2!$H$2:$M$11,3,FALSE))</f>
        <v/>
      </c>
      <c r="D192" t="str">
        <f>IF(A192="","",VLOOKUP(A192,Sheet2!$H$2:$M$11,4,FALSE))</f>
        <v/>
      </c>
      <c r="E192" t="str">
        <f>IF(A192="","",VLOOKUP(A192,Sheet2!$H$2:$M$11,5,FALSE))</f>
        <v/>
      </c>
      <c r="F192" t="str">
        <f>IF(A192="","",VLOOKUP(A192,Sheet2!$H$2:$M$11,6,FALSE))</f>
        <v/>
      </c>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t="str">
        <f t="shared" si="9"/>
        <v/>
      </c>
      <c r="AG192" t="str">
        <f t="shared" si="10"/>
        <v/>
      </c>
      <c r="AH192" t="str">
        <f t="shared" si="11"/>
        <v/>
      </c>
      <c r="AI192" t="str">
        <f t="shared" si="11"/>
        <v/>
      </c>
      <c r="AJ192" t="str">
        <f t="shared" si="11"/>
        <v>Ναι</v>
      </c>
      <c r="AK192" s="2"/>
      <c r="AL192" s="2"/>
      <c r="AM192" s="2"/>
    </row>
    <row r="193" spans="1:39" customFormat="1" x14ac:dyDescent="0.25">
      <c r="A193" s="2"/>
      <c r="B193" t="str">
        <f>IF(A193="","",VLOOKUP(A193,Sheet2!$H$2:$M$11,2,FALSE))</f>
        <v/>
      </c>
      <c r="C193" t="str">
        <f>IF(A193="","",VLOOKUP(A193,Sheet2!$H$2:$M$11,3,FALSE))</f>
        <v/>
      </c>
      <c r="D193" t="str">
        <f>IF(A193="","",VLOOKUP(A193,Sheet2!$H$2:$M$11,4,FALSE))</f>
        <v/>
      </c>
      <c r="E193" t="str">
        <f>IF(A193="","",VLOOKUP(A193,Sheet2!$H$2:$M$11,5,FALSE))</f>
        <v/>
      </c>
      <c r="F193" t="str">
        <f>IF(A193="","",VLOOKUP(A193,Sheet2!$H$2:$M$11,6,FALSE))</f>
        <v/>
      </c>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t="str">
        <f t="shared" si="9"/>
        <v/>
      </c>
      <c r="AG193" t="str">
        <f t="shared" si="10"/>
        <v/>
      </c>
      <c r="AH193" t="str">
        <f t="shared" si="11"/>
        <v/>
      </c>
      <c r="AI193" t="str">
        <f t="shared" si="11"/>
        <v/>
      </c>
      <c r="AJ193" t="str">
        <f t="shared" si="11"/>
        <v>Ναι</v>
      </c>
      <c r="AK193" s="2"/>
      <c r="AL193" s="2"/>
      <c r="AM193" s="2"/>
    </row>
    <row r="194" spans="1:39" customFormat="1" x14ac:dyDescent="0.25">
      <c r="A194" s="2"/>
      <c r="B194" t="str">
        <f>IF(A194="","",VLOOKUP(A194,Sheet2!$H$2:$M$11,2,FALSE))</f>
        <v/>
      </c>
      <c r="C194" t="str">
        <f>IF(A194="","",VLOOKUP(A194,Sheet2!$H$2:$M$11,3,FALSE))</f>
        <v/>
      </c>
      <c r="D194" t="str">
        <f>IF(A194="","",VLOOKUP(A194,Sheet2!$H$2:$M$11,4,FALSE))</f>
        <v/>
      </c>
      <c r="E194" t="str">
        <f>IF(A194="","",VLOOKUP(A194,Sheet2!$H$2:$M$11,5,FALSE))</f>
        <v/>
      </c>
      <c r="F194" t="str">
        <f>IF(A194="","",VLOOKUP(A194,Sheet2!$H$2:$M$11,6,FALSE))</f>
        <v/>
      </c>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t="str">
        <f t="shared" si="9"/>
        <v/>
      </c>
      <c r="AG194" t="str">
        <f t="shared" si="10"/>
        <v/>
      </c>
      <c r="AH194" t="str">
        <f t="shared" si="11"/>
        <v/>
      </c>
      <c r="AI194" t="str">
        <f t="shared" si="11"/>
        <v/>
      </c>
      <c r="AJ194" t="str">
        <f t="shared" si="11"/>
        <v>Ναι</v>
      </c>
      <c r="AK194" s="2"/>
      <c r="AL194" s="2"/>
      <c r="AM194" s="2"/>
    </row>
    <row r="195" spans="1:39" customFormat="1" x14ac:dyDescent="0.25">
      <c r="A195" s="2"/>
      <c r="B195" t="str">
        <f>IF(A195="","",VLOOKUP(A195,Sheet2!$H$2:$M$11,2,FALSE))</f>
        <v/>
      </c>
      <c r="C195" t="str">
        <f>IF(A195="","",VLOOKUP(A195,Sheet2!$H$2:$M$11,3,FALSE))</f>
        <v/>
      </c>
      <c r="D195" t="str">
        <f>IF(A195="","",VLOOKUP(A195,Sheet2!$H$2:$M$11,4,FALSE))</f>
        <v/>
      </c>
      <c r="E195" t="str">
        <f>IF(A195="","",VLOOKUP(A195,Sheet2!$H$2:$M$11,5,FALSE))</f>
        <v/>
      </c>
      <c r="F195" t="str">
        <f>IF(A195="","",VLOOKUP(A195,Sheet2!$H$2:$M$11,6,FALSE))</f>
        <v/>
      </c>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t="str">
        <f t="shared" si="9"/>
        <v/>
      </c>
      <c r="AG195" t="str">
        <f t="shared" si="10"/>
        <v/>
      </c>
      <c r="AH195" t="str">
        <f t="shared" si="11"/>
        <v/>
      </c>
      <c r="AI195" t="str">
        <f t="shared" si="11"/>
        <v/>
      </c>
      <c r="AJ195" t="str">
        <f t="shared" si="11"/>
        <v>Ναι</v>
      </c>
      <c r="AK195" s="2"/>
      <c r="AL195" s="2"/>
      <c r="AM195" s="2"/>
    </row>
    <row r="196" spans="1:39" customFormat="1" x14ac:dyDescent="0.25">
      <c r="A196" s="2"/>
      <c r="B196" t="str">
        <f>IF(A196="","",VLOOKUP(A196,Sheet2!$H$2:$M$11,2,FALSE))</f>
        <v/>
      </c>
      <c r="C196" t="str">
        <f>IF(A196="","",VLOOKUP(A196,Sheet2!$H$2:$M$11,3,FALSE))</f>
        <v/>
      </c>
      <c r="D196" t="str">
        <f>IF(A196="","",VLOOKUP(A196,Sheet2!$H$2:$M$11,4,FALSE))</f>
        <v/>
      </c>
      <c r="E196" t="str">
        <f>IF(A196="","",VLOOKUP(A196,Sheet2!$H$2:$M$11,5,FALSE))</f>
        <v/>
      </c>
      <c r="F196" t="str">
        <f>IF(A196="","",VLOOKUP(A196,Sheet2!$H$2:$M$11,6,FALSE))</f>
        <v/>
      </c>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t="str">
        <f t="shared" si="9"/>
        <v/>
      </c>
      <c r="AG196" t="str">
        <f t="shared" si="10"/>
        <v/>
      </c>
      <c r="AH196" t="str">
        <f t="shared" si="11"/>
        <v/>
      </c>
      <c r="AI196" t="str">
        <f t="shared" si="11"/>
        <v/>
      </c>
      <c r="AJ196" t="str">
        <f t="shared" si="11"/>
        <v>Ναι</v>
      </c>
      <c r="AK196" s="2"/>
      <c r="AL196" s="2"/>
      <c r="AM196" s="2"/>
    </row>
    <row r="197" spans="1:39" customFormat="1" x14ac:dyDescent="0.25">
      <c r="A197" s="2"/>
      <c r="B197" t="str">
        <f>IF(A197="","",VLOOKUP(A197,Sheet2!$H$2:$M$11,2,FALSE))</f>
        <v/>
      </c>
      <c r="C197" t="str">
        <f>IF(A197="","",VLOOKUP(A197,Sheet2!$H$2:$M$11,3,FALSE))</f>
        <v/>
      </c>
      <c r="D197" t="str">
        <f>IF(A197="","",VLOOKUP(A197,Sheet2!$H$2:$M$11,4,FALSE))</f>
        <v/>
      </c>
      <c r="E197" t="str">
        <f>IF(A197="","",VLOOKUP(A197,Sheet2!$H$2:$M$11,5,FALSE))</f>
        <v/>
      </c>
      <c r="F197" t="str">
        <f>IF(A197="","",VLOOKUP(A197,Sheet2!$H$2:$M$11,6,FALSE))</f>
        <v/>
      </c>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t="str">
        <f t="shared" si="9"/>
        <v/>
      </c>
      <c r="AG197" t="str">
        <f t="shared" si="10"/>
        <v/>
      </c>
      <c r="AH197" t="str">
        <f t="shared" si="11"/>
        <v/>
      </c>
      <c r="AI197" t="str">
        <f t="shared" si="11"/>
        <v/>
      </c>
      <c r="AJ197" t="str">
        <f t="shared" si="11"/>
        <v>Ναι</v>
      </c>
      <c r="AK197" s="2"/>
      <c r="AL197" s="2"/>
      <c r="AM197" s="2"/>
    </row>
    <row r="198" spans="1:39" customFormat="1" x14ac:dyDescent="0.25">
      <c r="A198" s="2"/>
      <c r="B198" t="str">
        <f>IF(A198="","",VLOOKUP(A198,Sheet2!$H$2:$M$11,2,FALSE))</f>
        <v/>
      </c>
      <c r="C198" t="str">
        <f>IF(A198="","",VLOOKUP(A198,Sheet2!$H$2:$M$11,3,FALSE))</f>
        <v/>
      </c>
      <c r="D198" t="str">
        <f>IF(A198="","",VLOOKUP(A198,Sheet2!$H$2:$M$11,4,FALSE))</f>
        <v/>
      </c>
      <c r="E198" t="str">
        <f>IF(A198="","",VLOOKUP(A198,Sheet2!$H$2:$M$11,5,FALSE))</f>
        <v/>
      </c>
      <c r="F198" t="str">
        <f>IF(A198="","",VLOOKUP(A198,Sheet2!$H$2:$M$11,6,FALSE))</f>
        <v/>
      </c>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t="str">
        <f t="shared" si="9"/>
        <v/>
      </c>
      <c r="AG198" t="str">
        <f t="shared" si="10"/>
        <v/>
      </c>
      <c r="AH198" t="str">
        <f t="shared" si="11"/>
        <v/>
      </c>
      <c r="AI198" t="str">
        <f t="shared" si="11"/>
        <v/>
      </c>
      <c r="AJ198" t="str">
        <f t="shared" si="11"/>
        <v>Ναι</v>
      </c>
      <c r="AK198" s="2"/>
      <c r="AL198" s="2"/>
      <c r="AM198" s="2"/>
    </row>
    <row r="199" spans="1:39" customFormat="1" x14ac:dyDescent="0.25">
      <c r="A199" s="2"/>
      <c r="B199" t="str">
        <f>IF(A199="","",VLOOKUP(A199,Sheet2!$H$2:$M$11,2,FALSE))</f>
        <v/>
      </c>
      <c r="C199" t="str">
        <f>IF(A199="","",VLOOKUP(A199,Sheet2!$H$2:$M$11,3,FALSE))</f>
        <v/>
      </c>
      <c r="D199" t="str">
        <f>IF(A199="","",VLOOKUP(A199,Sheet2!$H$2:$M$11,4,FALSE))</f>
        <v/>
      </c>
      <c r="E199" t="str">
        <f>IF(A199="","",VLOOKUP(A199,Sheet2!$H$2:$M$11,5,FALSE))</f>
        <v/>
      </c>
      <c r="F199" t="str">
        <f>IF(A199="","",VLOOKUP(A199,Sheet2!$H$2:$M$11,6,FALSE))</f>
        <v/>
      </c>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t="str">
        <f t="shared" si="9"/>
        <v/>
      </c>
      <c r="AG199" t="str">
        <f t="shared" si="10"/>
        <v/>
      </c>
      <c r="AH199" t="str">
        <f t="shared" si="11"/>
        <v/>
      </c>
      <c r="AI199" t="str">
        <f t="shared" si="11"/>
        <v/>
      </c>
      <c r="AJ199" t="str">
        <f t="shared" si="11"/>
        <v>Ναι</v>
      </c>
      <c r="AK199" s="2"/>
      <c r="AL199" s="2"/>
      <c r="AM199" s="2"/>
    </row>
    <row r="200" spans="1:39" customFormat="1" x14ac:dyDescent="0.25">
      <c r="A200" s="2"/>
      <c r="B200" t="str">
        <f>IF(A200="","",VLOOKUP(A200,Sheet2!$H$2:$M$11,2,FALSE))</f>
        <v/>
      </c>
      <c r="C200" t="str">
        <f>IF(A200="","",VLOOKUP(A200,Sheet2!$H$2:$M$11,3,FALSE))</f>
        <v/>
      </c>
      <c r="D200" t="str">
        <f>IF(A200="","",VLOOKUP(A200,Sheet2!$H$2:$M$11,4,FALSE))</f>
        <v/>
      </c>
      <c r="E200" t="str">
        <f>IF(A200="","",VLOOKUP(A200,Sheet2!$H$2:$M$11,5,FALSE))</f>
        <v/>
      </c>
      <c r="F200" t="str">
        <f>IF(A200="","",VLOOKUP(A200,Sheet2!$H$2:$M$11,6,FALSE))</f>
        <v/>
      </c>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t="str">
        <f t="shared" si="9"/>
        <v/>
      </c>
      <c r="AG200" t="str">
        <f t="shared" si="10"/>
        <v/>
      </c>
      <c r="AH200" t="str">
        <f t="shared" si="11"/>
        <v/>
      </c>
      <c r="AI200" t="str">
        <f t="shared" si="11"/>
        <v/>
      </c>
      <c r="AJ200" t="str">
        <f t="shared" si="11"/>
        <v>Ναι</v>
      </c>
      <c r="AK200" s="2"/>
      <c r="AL200" s="2"/>
      <c r="AM200" s="2"/>
    </row>
    <row r="201" spans="1:39" customFormat="1" x14ac:dyDescent="0.25">
      <c r="A201" s="2"/>
      <c r="B201" t="str">
        <f>IF(A201="","",VLOOKUP(A201,Sheet2!$H$2:$M$11,2,FALSE))</f>
        <v/>
      </c>
      <c r="C201" t="str">
        <f>IF(A201="","",VLOOKUP(A201,Sheet2!$H$2:$M$11,3,FALSE))</f>
        <v/>
      </c>
      <c r="D201" t="str">
        <f>IF(A201="","",VLOOKUP(A201,Sheet2!$H$2:$M$11,4,FALSE))</f>
        <v/>
      </c>
      <c r="E201" t="str">
        <f>IF(A201="","",VLOOKUP(A201,Sheet2!$H$2:$M$11,5,FALSE))</f>
        <v/>
      </c>
      <c r="F201" t="str">
        <f>IF(A201="","",VLOOKUP(A201,Sheet2!$H$2:$M$11,6,FALSE))</f>
        <v/>
      </c>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t="str">
        <f t="shared" si="9"/>
        <v/>
      </c>
      <c r="AG201" t="str">
        <f t="shared" si="10"/>
        <v/>
      </c>
      <c r="AH201" t="str">
        <f t="shared" si="11"/>
        <v/>
      </c>
      <c r="AI201" t="str">
        <f t="shared" si="11"/>
        <v/>
      </c>
      <c r="AJ201" t="str">
        <f t="shared" si="11"/>
        <v>Ναι</v>
      </c>
      <c r="AK201" s="2"/>
      <c r="AL201" s="2"/>
      <c r="AM201" s="2"/>
    </row>
    <row r="202" spans="1:39" customFormat="1" x14ac:dyDescent="0.25">
      <c r="A202" s="2"/>
      <c r="B202" t="str">
        <f>IF(A202="","",VLOOKUP(A202,Sheet2!$H$2:$M$11,2,FALSE))</f>
        <v/>
      </c>
      <c r="C202" t="str">
        <f>IF(A202="","",VLOOKUP(A202,Sheet2!$H$2:$M$11,3,FALSE))</f>
        <v/>
      </c>
      <c r="D202" t="str">
        <f>IF(A202="","",VLOOKUP(A202,Sheet2!$H$2:$M$11,4,FALSE))</f>
        <v/>
      </c>
      <c r="E202" t="str">
        <f>IF(A202="","",VLOOKUP(A202,Sheet2!$H$2:$M$11,5,FALSE))</f>
        <v/>
      </c>
      <c r="F202" t="str">
        <f>IF(A202="","",VLOOKUP(A202,Sheet2!$H$2:$M$11,6,FALSE))</f>
        <v/>
      </c>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t="str">
        <f t="shared" si="9"/>
        <v/>
      </c>
      <c r="AG202" t="str">
        <f t="shared" si="10"/>
        <v/>
      </c>
      <c r="AH202" t="str">
        <f t="shared" si="11"/>
        <v/>
      </c>
      <c r="AI202" t="str">
        <f t="shared" si="11"/>
        <v/>
      </c>
      <c r="AJ202" t="str">
        <f t="shared" si="11"/>
        <v>Ναι</v>
      </c>
      <c r="AK202" s="2"/>
      <c r="AL202" s="2"/>
      <c r="AM202" s="2"/>
    </row>
    <row r="203" spans="1:39" customFormat="1" x14ac:dyDescent="0.25">
      <c r="A203" s="2"/>
      <c r="B203" t="str">
        <f>IF(A203="","",VLOOKUP(A203,Sheet2!$H$2:$M$11,2,FALSE))</f>
        <v/>
      </c>
      <c r="C203" t="str">
        <f>IF(A203="","",VLOOKUP(A203,Sheet2!$H$2:$M$11,3,FALSE))</f>
        <v/>
      </c>
      <c r="D203" t="str">
        <f>IF(A203="","",VLOOKUP(A203,Sheet2!$H$2:$M$11,4,FALSE))</f>
        <v/>
      </c>
      <c r="E203" t="str">
        <f>IF(A203="","",VLOOKUP(A203,Sheet2!$H$2:$M$11,5,FALSE))</f>
        <v/>
      </c>
      <c r="F203" t="str">
        <f>IF(A203="","",VLOOKUP(A203,Sheet2!$H$2:$M$11,6,FALSE))</f>
        <v/>
      </c>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t="str">
        <f t="shared" si="9"/>
        <v/>
      </c>
      <c r="AG203" t="str">
        <f t="shared" si="10"/>
        <v/>
      </c>
      <c r="AH203" t="str">
        <f t="shared" si="11"/>
        <v/>
      </c>
      <c r="AI203" t="str">
        <f t="shared" si="11"/>
        <v/>
      </c>
      <c r="AJ203" t="str">
        <f t="shared" si="11"/>
        <v>Ναι</v>
      </c>
      <c r="AK203" s="2"/>
      <c r="AL203" s="2"/>
      <c r="AM203" s="2"/>
    </row>
    <row r="204" spans="1:39" customFormat="1" x14ac:dyDescent="0.25">
      <c r="A204" s="2"/>
      <c r="B204" t="str">
        <f>IF(A204="","",VLOOKUP(A204,Sheet2!$H$2:$M$11,2,FALSE))</f>
        <v/>
      </c>
      <c r="C204" t="str">
        <f>IF(A204="","",VLOOKUP(A204,Sheet2!$H$2:$M$11,3,FALSE))</f>
        <v/>
      </c>
      <c r="D204" t="str">
        <f>IF(A204="","",VLOOKUP(A204,Sheet2!$H$2:$M$11,4,FALSE))</f>
        <v/>
      </c>
      <c r="E204" t="str">
        <f>IF(A204="","",VLOOKUP(A204,Sheet2!$H$2:$M$11,5,FALSE))</f>
        <v/>
      </c>
      <c r="F204" t="str">
        <f>IF(A204="","",VLOOKUP(A204,Sheet2!$H$2:$M$11,6,FALSE))</f>
        <v/>
      </c>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t="str">
        <f t="shared" si="9"/>
        <v/>
      </c>
      <c r="AG204" t="str">
        <f t="shared" si="10"/>
        <v/>
      </c>
      <c r="AH204" t="str">
        <f t="shared" si="11"/>
        <v/>
      </c>
      <c r="AI204" t="str">
        <f t="shared" si="11"/>
        <v/>
      </c>
      <c r="AJ204" t="str">
        <f t="shared" si="11"/>
        <v>Ναι</v>
      </c>
      <c r="AK204" s="2"/>
      <c r="AL204" s="2"/>
      <c r="AM204" s="2"/>
    </row>
    <row r="205" spans="1:39" customFormat="1" x14ac:dyDescent="0.25">
      <c r="A205" s="2"/>
      <c r="B205" t="str">
        <f>IF(A205="","",VLOOKUP(A205,Sheet2!$H$2:$M$11,2,FALSE))</f>
        <v/>
      </c>
      <c r="C205" t="str">
        <f>IF(A205="","",VLOOKUP(A205,Sheet2!$H$2:$M$11,3,FALSE))</f>
        <v/>
      </c>
      <c r="D205" t="str">
        <f>IF(A205="","",VLOOKUP(A205,Sheet2!$H$2:$M$11,4,FALSE))</f>
        <v/>
      </c>
      <c r="E205" t="str">
        <f>IF(A205="","",VLOOKUP(A205,Sheet2!$H$2:$M$11,5,FALSE))</f>
        <v/>
      </c>
      <c r="F205" t="str">
        <f>IF(A205="","",VLOOKUP(A205,Sheet2!$H$2:$M$11,6,FALSE))</f>
        <v/>
      </c>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t="str">
        <f t="shared" si="9"/>
        <v/>
      </c>
      <c r="AG205" t="str">
        <f t="shared" si="10"/>
        <v/>
      </c>
      <c r="AH205" t="str">
        <f t="shared" si="11"/>
        <v/>
      </c>
      <c r="AI205" t="str">
        <f t="shared" si="11"/>
        <v/>
      </c>
      <c r="AJ205" t="str">
        <f t="shared" si="11"/>
        <v>Ναι</v>
      </c>
      <c r="AK205" s="2"/>
      <c r="AL205" s="2"/>
      <c r="AM205" s="2"/>
    </row>
    <row r="206" spans="1:39" customFormat="1" x14ac:dyDescent="0.25">
      <c r="A206" s="2"/>
      <c r="B206" t="str">
        <f>IF(A206="","",VLOOKUP(A206,Sheet2!$H$2:$M$11,2,FALSE))</f>
        <v/>
      </c>
      <c r="C206" t="str">
        <f>IF(A206="","",VLOOKUP(A206,Sheet2!$H$2:$M$11,3,FALSE))</f>
        <v/>
      </c>
      <c r="D206" t="str">
        <f>IF(A206="","",VLOOKUP(A206,Sheet2!$H$2:$M$11,4,FALSE))</f>
        <v/>
      </c>
      <c r="E206" t="str">
        <f>IF(A206="","",VLOOKUP(A206,Sheet2!$H$2:$M$11,5,FALSE))</f>
        <v/>
      </c>
      <c r="F206" t="str">
        <f>IF(A206="","",VLOOKUP(A206,Sheet2!$H$2:$M$11,6,FALSE))</f>
        <v/>
      </c>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t="str">
        <f t="shared" si="9"/>
        <v/>
      </c>
      <c r="AG206" t="str">
        <f t="shared" si="10"/>
        <v/>
      </c>
      <c r="AH206" t="str">
        <f t="shared" si="11"/>
        <v/>
      </c>
      <c r="AI206" t="str">
        <f t="shared" si="11"/>
        <v/>
      </c>
      <c r="AJ206" t="str">
        <f t="shared" si="11"/>
        <v>Ναι</v>
      </c>
      <c r="AK206" s="2"/>
      <c r="AL206" s="2"/>
      <c r="AM206" s="2"/>
    </row>
    <row r="207" spans="1:39" customFormat="1" x14ac:dyDescent="0.25">
      <c r="A207" s="2"/>
      <c r="B207" t="str">
        <f>IF(A207="","",VLOOKUP(A207,Sheet2!$H$2:$M$11,2,FALSE))</f>
        <v/>
      </c>
      <c r="C207" t="str">
        <f>IF(A207="","",VLOOKUP(A207,Sheet2!$H$2:$M$11,3,FALSE))</f>
        <v/>
      </c>
      <c r="D207" t="str">
        <f>IF(A207="","",VLOOKUP(A207,Sheet2!$H$2:$M$11,4,FALSE))</f>
        <v/>
      </c>
      <c r="E207" t="str">
        <f>IF(A207="","",VLOOKUP(A207,Sheet2!$H$2:$M$11,5,FALSE))</f>
        <v/>
      </c>
      <c r="F207" t="str">
        <f>IF(A207="","",VLOOKUP(A207,Sheet2!$H$2:$M$11,6,FALSE))</f>
        <v/>
      </c>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t="str">
        <f t="shared" si="9"/>
        <v/>
      </c>
      <c r="AG207" t="str">
        <f t="shared" si="10"/>
        <v/>
      </c>
      <c r="AH207" t="str">
        <f t="shared" si="11"/>
        <v/>
      </c>
      <c r="AI207" t="str">
        <f t="shared" si="11"/>
        <v/>
      </c>
      <c r="AJ207" t="str">
        <f t="shared" si="11"/>
        <v>Ναι</v>
      </c>
      <c r="AK207" s="2"/>
      <c r="AL207" s="2"/>
      <c r="AM207" s="2"/>
    </row>
    <row r="208" spans="1:39" customFormat="1" x14ac:dyDescent="0.25">
      <c r="A208" s="2"/>
      <c r="B208" t="str">
        <f>IF(A208="","",VLOOKUP(A208,Sheet2!$H$2:$M$11,2,FALSE))</f>
        <v/>
      </c>
      <c r="C208" t="str">
        <f>IF(A208="","",VLOOKUP(A208,Sheet2!$H$2:$M$11,3,FALSE))</f>
        <v/>
      </c>
      <c r="D208" t="str">
        <f>IF(A208="","",VLOOKUP(A208,Sheet2!$H$2:$M$11,4,FALSE))</f>
        <v/>
      </c>
      <c r="E208" t="str">
        <f>IF(A208="","",VLOOKUP(A208,Sheet2!$H$2:$M$11,5,FALSE))</f>
        <v/>
      </c>
      <c r="F208" t="str">
        <f>IF(A208="","",VLOOKUP(A208,Sheet2!$H$2:$M$11,6,FALSE))</f>
        <v/>
      </c>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t="str">
        <f t="shared" si="9"/>
        <v/>
      </c>
      <c r="AG208" t="str">
        <f t="shared" si="10"/>
        <v/>
      </c>
      <c r="AH208" t="str">
        <f t="shared" si="11"/>
        <v/>
      </c>
      <c r="AI208" t="str">
        <f t="shared" si="11"/>
        <v/>
      </c>
      <c r="AJ208" t="str">
        <f t="shared" si="11"/>
        <v>Ναι</v>
      </c>
      <c r="AK208" s="2"/>
      <c r="AL208" s="2"/>
      <c r="AM208" s="2"/>
    </row>
    <row r="209" spans="1:39" customFormat="1" x14ac:dyDescent="0.25">
      <c r="A209" s="2"/>
      <c r="B209" t="str">
        <f>IF(A209="","",VLOOKUP(A209,Sheet2!$H$2:$M$11,2,FALSE))</f>
        <v/>
      </c>
      <c r="C209" t="str">
        <f>IF(A209="","",VLOOKUP(A209,Sheet2!$H$2:$M$11,3,FALSE))</f>
        <v/>
      </c>
      <c r="D209" t="str">
        <f>IF(A209="","",VLOOKUP(A209,Sheet2!$H$2:$M$11,4,FALSE))</f>
        <v/>
      </c>
      <c r="E209" t="str">
        <f>IF(A209="","",VLOOKUP(A209,Sheet2!$H$2:$M$11,5,FALSE))</f>
        <v/>
      </c>
      <c r="F209" t="str">
        <f>IF(A209="","",VLOOKUP(A209,Sheet2!$H$2:$M$11,6,FALSE))</f>
        <v/>
      </c>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t="str">
        <f t="shared" si="9"/>
        <v/>
      </c>
      <c r="AG209" t="str">
        <f t="shared" si="10"/>
        <v/>
      </c>
      <c r="AH209" t="str">
        <f t="shared" si="11"/>
        <v/>
      </c>
      <c r="AI209" t="str">
        <f t="shared" si="11"/>
        <v/>
      </c>
      <c r="AJ209" t="str">
        <f t="shared" si="11"/>
        <v>Ναι</v>
      </c>
      <c r="AK209" s="2"/>
      <c r="AL209" s="2"/>
      <c r="AM209" s="2"/>
    </row>
    <row r="210" spans="1:39" customFormat="1" x14ac:dyDescent="0.25">
      <c r="A210" s="2"/>
      <c r="B210" t="str">
        <f>IF(A210="","",VLOOKUP(A210,Sheet2!$H$2:$M$11,2,FALSE))</f>
        <v/>
      </c>
      <c r="C210" t="str">
        <f>IF(A210="","",VLOOKUP(A210,Sheet2!$H$2:$M$11,3,FALSE))</f>
        <v/>
      </c>
      <c r="D210" t="str">
        <f>IF(A210="","",VLOOKUP(A210,Sheet2!$H$2:$M$11,4,FALSE))</f>
        <v/>
      </c>
      <c r="E210" t="str">
        <f>IF(A210="","",VLOOKUP(A210,Sheet2!$H$2:$M$11,5,FALSE))</f>
        <v/>
      </c>
      <c r="F210" t="str">
        <f>IF(A210="","",VLOOKUP(A210,Sheet2!$H$2:$M$11,6,FALSE))</f>
        <v/>
      </c>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t="str">
        <f t="shared" si="9"/>
        <v/>
      </c>
      <c r="AG210" t="str">
        <f t="shared" si="10"/>
        <v/>
      </c>
      <c r="AH210" t="str">
        <f t="shared" si="11"/>
        <v/>
      </c>
      <c r="AI210" t="str">
        <f t="shared" si="11"/>
        <v/>
      </c>
      <c r="AJ210" t="str">
        <f t="shared" si="11"/>
        <v>Ναι</v>
      </c>
      <c r="AK210" s="2"/>
      <c r="AL210" s="2"/>
      <c r="AM210" s="2"/>
    </row>
    <row r="211" spans="1:39" customFormat="1" x14ac:dyDescent="0.25">
      <c r="A211" s="2"/>
      <c r="B211" t="str">
        <f>IF(A211="","",VLOOKUP(A211,Sheet2!$H$2:$M$11,2,FALSE))</f>
        <v/>
      </c>
      <c r="C211" t="str">
        <f>IF(A211="","",VLOOKUP(A211,Sheet2!$H$2:$M$11,3,FALSE))</f>
        <v/>
      </c>
      <c r="D211" t="str">
        <f>IF(A211="","",VLOOKUP(A211,Sheet2!$H$2:$M$11,4,FALSE))</f>
        <v/>
      </c>
      <c r="E211" t="str">
        <f>IF(A211="","",VLOOKUP(A211,Sheet2!$H$2:$M$11,5,FALSE))</f>
        <v/>
      </c>
      <c r="F211" t="str">
        <f>IF(A211="","",VLOOKUP(A211,Sheet2!$H$2:$M$11,6,FALSE))</f>
        <v/>
      </c>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t="str">
        <f t="shared" si="9"/>
        <v/>
      </c>
      <c r="AG211" t="str">
        <f t="shared" si="10"/>
        <v/>
      </c>
      <c r="AH211" t="str">
        <f t="shared" si="11"/>
        <v/>
      </c>
      <c r="AI211" t="str">
        <f t="shared" si="11"/>
        <v/>
      </c>
      <c r="AJ211" t="str">
        <f t="shared" si="11"/>
        <v>Ναι</v>
      </c>
      <c r="AK211" s="2"/>
      <c r="AL211" s="2"/>
      <c r="AM211" s="2"/>
    </row>
    <row r="212" spans="1:39" customFormat="1" x14ac:dyDescent="0.25">
      <c r="A212" s="2"/>
      <c r="B212" t="str">
        <f>IF(A212="","",VLOOKUP(A212,Sheet2!$H$2:$M$11,2,FALSE))</f>
        <v/>
      </c>
      <c r="C212" t="str">
        <f>IF(A212="","",VLOOKUP(A212,Sheet2!$H$2:$M$11,3,FALSE))</f>
        <v/>
      </c>
      <c r="D212" t="str">
        <f>IF(A212="","",VLOOKUP(A212,Sheet2!$H$2:$M$11,4,FALSE))</f>
        <v/>
      </c>
      <c r="E212" t="str">
        <f>IF(A212="","",VLOOKUP(A212,Sheet2!$H$2:$M$11,5,FALSE))</f>
        <v/>
      </c>
      <c r="F212" t="str">
        <f>IF(A212="","",VLOOKUP(A212,Sheet2!$H$2:$M$11,6,FALSE))</f>
        <v/>
      </c>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t="str">
        <f t="shared" si="9"/>
        <v/>
      </c>
      <c r="AG212" t="str">
        <f t="shared" si="10"/>
        <v/>
      </c>
      <c r="AH212" t="str">
        <f t="shared" si="11"/>
        <v/>
      </c>
      <c r="AI212" t="str">
        <f t="shared" si="11"/>
        <v/>
      </c>
      <c r="AJ212" t="str">
        <f t="shared" si="11"/>
        <v>Ναι</v>
      </c>
      <c r="AK212" s="2"/>
      <c r="AL212" s="2"/>
      <c r="AM212" s="2"/>
    </row>
    <row r="213" spans="1:39" customFormat="1" x14ac:dyDescent="0.25">
      <c r="A213" s="2"/>
      <c r="B213" t="str">
        <f>IF(A213="","",VLOOKUP(A213,Sheet2!$H$2:$M$11,2,FALSE))</f>
        <v/>
      </c>
      <c r="C213" t="str">
        <f>IF(A213="","",VLOOKUP(A213,Sheet2!$H$2:$M$11,3,FALSE))</f>
        <v/>
      </c>
      <c r="D213" t="str">
        <f>IF(A213="","",VLOOKUP(A213,Sheet2!$H$2:$M$11,4,FALSE))</f>
        <v/>
      </c>
      <c r="E213" t="str">
        <f>IF(A213="","",VLOOKUP(A213,Sheet2!$H$2:$M$11,5,FALSE))</f>
        <v/>
      </c>
      <c r="F213" t="str">
        <f>IF(A213="","",VLOOKUP(A213,Sheet2!$H$2:$M$11,6,FALSE))</f>
        <v/>
      </c>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t="str">
        <f t="shared" si="9"/>
        <v/>
      </c>
      <c r="AG213" t="str">
        <f t="shared" si="10"/>
        <v/>
      </c>
      <c r="AH213" t="str">
        <f t="shared" si="11"/>
        <v/>
      </c>
      <c r="AI213" t="str">
        <f t="shared" si="11"/>
        <v/>
      </c>
      <c r="AJ213" t="str">
        <f t="shared" si="11"/>
        <v>Ναι</v>
      </c>
      <c r="AK213" s="2"/>
      <c r="AL213" s="2"/>
      <c r="AM213" s="2"/>
    </row>
    <row r="214" spans="1:39" customFormat="1" x14ac:dyDescent="0.25">
      <c r="A214" s="2"/>
      <c r="B214" t="str">
        <f>IF(A214="","",VLOOKUP(A214,Sheet2!$H$2:$M$11,2,FALSE))</f>
        <v/>
      </c>
      <c r="C214" t="str">
        <f>IF(A214="","",VLOOKUP(A214,Sheet2!$H$2:$M$11,3,FALSE))</f>
        <v/>
      </c>
      <c r="D214" t="str">
        <f>IF(A214="","",VLOOKUP(A214,Sheet2!$H$2:$M$11,4,FALSE))</f>
        <v/>
      </c>
      <c r="E214" t="str">
        <f>IF(A214="","",VLOOKUP(A214,Sheet2!$H$2:$M$11,5,FALSE))</f>
        <v/>
      </c>
      <c r="F214" t="str">
        <f>IF(A214="","",VLOOKUP(A214,Sheet2!$H$2:$M$11,6,FALSE))</f>
        <v/>
      </c>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t="str">
        <f t="shared" si="9"/>
        <v/>
      </c>
      <c r="AG214" t="str">
        <f t="shared" si="10"/>
        <v/>
      </c>
      <c r="AH214" t="str">
        <f t="shared" si="11"/>
        <v/>
      </c>
      <c r="AI214" t="str">
        <f t="shared" si="11"/>
        <v/>
      </c>
      <c r="AJ214" t="str">
        <f t="shared" si="11"/>
        <v>Ναι</v>
      </c>
      <c r="AK214" s="2"/>
      <c r="AL214" s="2"/>
      <c r="AM214" s="2"/>
    </row>
    <row r="215" spans="1:39" customFormat="1" x14ac:dyDescent="0.25">
      <c r="A215" s="2"/>
      <c r="B215" t="str">
        <f>IF(A215="","",VLOOKUP(A215,Sheet2!$H$2:$M$11,2,FALSE))</f>
        <v/>
      </c>
      <c r="C215" t="str">
        <f>IF(A215="","",VLOOKUP(A215,Sheet2!$H$2:$M$11,3,FALSE))</f>
        <v/>
      </c>
      <c r="D215" t="str">
        <f>IF(A215="","",VLOOKUP(A215,Sheet2!$H$2:$M$11,4,FALSE))</f>
        <v/>
      </c>
      <c r="E215" t="str">
        <f>IF(A215="","",VLOOKUP(A215,Sheet2!$H$2:$M$11,5,FALSE))</f>
        <v/>
      </c>
      <c r="F215" t="str">
        <f>IF(A215="","",VLOOKUP(A215,Sheet2!$H$2:$M$11,6,FALSE))</f>
        <v/>
      </c>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t="str">
        <f t="shared" si="9"/>
        <v/>
      </c>
      <c r="AG215" t="str">
        <f t="shared" si="10"/>
        <v/>
      </c>
      <c r="AH215" t="str">
        <f t="shared" si="11"/>
        <v/>
      </c>
      <c r="AI215" t="str">
        <f t="shared" si="11"/>
        <v/>
      </c>
      <c r="AJ215" t="str">
        <f t="shared" si="11"/>
        <v>Ναι</v>
      </c>
      <c r="AK215" s="2"/>
      <c r="AL215" s="2"/>
      <c r="AM215" s="2"/>
    </row>
    <row r="216" spans="1:39" customFormat="1" x14ac:dyDescent="0.25">
      <c r="A216" s="2"/>
      <c r="B216" t="str">
        <f>IF(A216="","",VLOOKUP(A216,Sheet2!$H$2:$M$11,2,FALSE))</f>
        <v/>
      </c>
      <c r="C216" t="str">
        <f>IF(A216="","",VLOOKUP(A216,Sheet2!$H$2:$M$11,3,FALSE))</f>
        <v/>
      </c>
      <c r="D216" t="str">
        <f>IF(A216="","",VLOOKUP(A216,Sheet2!$H$2:$M$11,4,FALSE))</f>
        <v/>
      </c>
      <c r="E216" t="str">
        <f>IF(A216="","",VLOOKUP(A216,Sheet2!$H$2:$M$11,5,FALSE))</f>
        <v/>
      </c>
      <c r="F216" t="str">
        <f>IF(A216="","",VLOOKUP(A216,Sheet2!$H$2:$M$11,6,FALSE))</f>
        <v/>
      </c>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t="str">
        <f t="shared" si="9"/>
        <v/>
      </c>
      <c r="AG216" t="str">
        <f t="shared" si="10"/>
        <v/>
      </c>
      <c r="AH216" t="str">
        <f t="shared" si="11"/>
        <v/>
      </c>
      <c r="AI216" t="str">
        <f t="shared" si="11"/>
        <v/>
      </c>
      <c r="AJ216" t="str">
        <f t="shared" si="11"/>
        <v>Ναι</v>
      </c>
      <c r="AK216" s="2"/>
      <c r="AL216" s="2"/>
      <c r="AM216" s="2"/>
    </row>
    <row r="217" spans="1:39" customFormat="1" x14ac:dyDescent="0.25">
      <c r="A217" s="2"/>
      <c r="B217" t="str">
        <f>IF(A217="","",VLOOKUP(A217,Sheet2!$H$2:$M$11,2,FALSE))</f>
        <v/>
      </c>
      <c r="C217" t="str">
        <f>IF(A217="","",VLOOKUP(A217,Sheet2!$H$2:$M$11,3,FALSE))</f>
        <v/>
      </c>
      <c r="D217" t="str">
        <f>IF(A217="","",VLOOKUP(A217,Sheet2!$H$2:$M$11,4,FALSE))</f>
        <v/>
      </c>
      <c r="E217" t="str">
        <f>IF(A217="","",VLOOKUP(A217,Sheet2!$H$2:$M$11,5,FALSE))</f>
        <v/>
      </c>
      <c r="F217" t="str">
        <f>IF(A217="","",VLOOKUP(A217,Sheet2!$H$2:$M$11,6,FALSE))</f>
        <v/>
      </c>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t="str">
        <f t="shared" si="9"/>
        <v/>
      </c>
      <c r="AG217" t="str">
        <f t="shared" si="10"/>
        <v/>
      </c>
      <c r="AH217" t="str">
        <f t="shared" si="11"/>
        <v/>
      </c>
      <c r="AI217" t="str">
        <f t="shared" si="11"/>
        <v/>
      </c>
      <c r="AJ217" t="str">
        <f t="shared" si="11"/>
        <v>Ναι</v>
      </c>
      <c r="AK217" s="2"/>
      <c r="AL217" s="2"/>
      <c r="AM217" s="2"/>
    </row>
    <row r="218" spans="1:39" customFormat="1" x14ac:dyDescent="0.25">
      <c r="A218" s="2"/>
      <c r="B218" t="str">
        <f>IF(A218="","",VLOOKUP(A218,Sheet2!$H$2:$M$11,2,FALSE))</f>
        <v/>
      </c>
      <c r="C218" t="str">
        <f>IF(A218="","",VLOOKUP(A218,Sheet2!$H$2:$M$11,3,FALSE))</f>
        <v/>
      </c>
      <c r="D218" t="str">
        <f>IF(A218="","",VLOOKUP(A218,Sheet2!$H$2:$M$11,4,FALSE))</f>
        <v/>
      </c>
      <c r="E218" t="str">
        <f>IF(A218="","",VLOOKUP(A218,Sheet2!$H$2:$M$11,5,FALSE))</f>
        <v/>
      </c>
      <c r="F218" t="str">
        <f>IF(A218="","",VLOOKUP(A218,Sheet2!$H$2:$M$11,6,FALSE))</f>
        <v/>
      </c>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t="str">
        <f t="shared" si="9"/>
        <v/>
      </c>
      <c r="AG218" t="str">
        <f t="shared" si="10"/>
        <v/>
      </c>
      <c r="AH218" t="str">
        <f t="shared" si="11"/>
        <v/>
      </c>
      <c r="AI218" t="str">
        <f t="shared" si="11"/>
        <v/>
      </c>
      <c r="AJ218" t="str">
        <f t="shared" si="11"/>
        <v>Ναι</v>
      </c>
      <c r="AK218" s="2"/>
      <c r="AL218" s="2"/>
      <c r="AM218" s="2"/>
    </row>
    <row r="219" spans="1:39" customFormat="1" x14ac:dyDescent="0.25">
      <c r="A219" s="2"/>
      <c r="B219" t="str">
        <f>IF(A219="","",VLOOKUP(A219,Sheet2!$H$2:$M$11,2,FALSE))</f>
        <v/>
      </c>
      <c r="C219" t="str">
        <f>IF(A219="","",VLOOKUP(A219,Sheet2!$H$2:$M$11,3,FALSE))</f>
        <v/>
      </c>
      <c r="D219" t="str">
        <f>IF(A219="","",VLOOKUP(A219,Sheet2!$H$2:$M$11,4,FALSE))</f>
        <v/>
      </c>
      <c r="E219" t="str">
        <f>IF(A219="","",VLOOKUP(A219,Sheet2!$H$2:$M$11,5,FALSE))</f>
        <v/>
      </c>
      <c r="F219" t="str">
        <f>IF(A219="","",VLOOKUP(A219,Sheet2!$H$2:$M$11,6,FALSE))</f>
        <v/>
      </c>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t="str">
        <f t="shared" si="9"/>
        <v/>
      </c>
      <c r="AG219" t="str">
        <f t="shared" si="10"/>
        <v/>
      </c>
      <c r="AH219" t="str">
        <f t="shared" si="11"/>
        <v/>
      </c>
      <c r="AI219" t="str">
        <f t="shared" si="11"/>
        <v/>
      </c>
      <c r="AJ219" t="str">
        <f t="shared" si="11"/>
        <v>Ναι</v>
      </c>
      <c r="AK219" s="2"/>
      <c r="AL219" s="2"/>
      <c r="AM219" s="2"/>
    </row>
    <row r="220" spans="1:39" customFormat="1" x14ac:dyDescent="0.25">
      <c r="A220" s="2"/>
      <c r="B220" t="str">
        <f>IF(A220="","",VLOOKUP(A220,Sheet2!$H$2:$M$11,2,FALSE))</f>
        <v/>
      </c>
      <c r="C220" t="str">
        <f>IF(A220="","",VLOOKUP(A220,Sheet2!$H$2:$M$11,3,FALSE))</f>
        <v/>
      </c>
      <c r="D220" t="str">
        <f>IF(A220="","",VLOOKUP(A220,Sheet2!$H$2:$M$11,4,FALSE))</f>
        <v/>
      </c>
      <c r="E220" t="str">
        <f>IF(A220="","",VLOOKUP(A220,Sheet2!$H$2:$M$11,5,FALSE))</f>
        <v/>
      </c>
      <c r="F220" t="str">
        <f>IF(A220="","",VLOOKUP(A220,Sheet2!$H$2:$M$11,6,FALSE))</f>
        <v/>
      </c>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t="str">
        <f t="shared" si="9"/>
        <v/>
      </c>
      <c r="AG220" t="str">
        <f t="shared" si="10"/>
        <v/>
      </c>
      <c r="AH220" t="str">
        <f t="shared" si="11"/>
        <v/>
      </c>
      <c r="AI220" t="str">
        <f t="shared" si="11"/>
        <v/>
      </c>
      <c r="AJ220" t="str">
        <f t="shared" si="11"/>
        <v>Ναι</v>
      </c>
      <c r="AK220" s="2"/>
      <c r="AL220" s="2"/>
      <c r="AM220" s="2"/>
    </row>
    <row r="221" spans="1:39" customFormat="1" x14ac:dyDescent="0.25">
      <c r="A221" s="2"/>
      <c r="B221" t="str">
        <f>IF(A221="","",VLOOKUP(A221,Sheet2!$H$2:$M$11,2,FALSE))</f>
        <v/>
      </c>
      <c r="C221" t="str">
        <f>IF(A221="","",VLOOKUP(A221,Sheet2!$H$2:$M$11,3,FALSE))</f>
        <v/>
      </c>
      <c r="D221" t="str">
        <f>IF(A221="","",VLOOKUP(A221,Sheet2!$H$2:$M$11,4,FALSE))</f>
        <v/>
      </c>
      <c r="E221" t="str">
        <f>IF(A221="","",VLOOKUP(A221,Sheet2!$H$2:$M$11,5,FALSE))</f>
        <v/>
      </c>
      <c r="F221" t="str">
        <f>IF(A221="","",VLOOKUP(A221,Sheet2!$H$2:$M$11,6,FALSE))</f>
        <v/>
      </c>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t="str">
        <f t="shared" si="9"/>
        <v/>
      </c>
      <c r="AG221" t="str">
        <f t="shared" si="10"/>
        <v/>
      </c>
      <c r="AH221" t="str">
        <f t="shared" si="11"/>
        <v/>
      </c>
      <c r="AI221" t="str">
        <f t="shared" si="11"/>
        <v/>
      </c>
      <c r="AJ221" t="str">
        <f t="shared" si="11"/>
        <v>Ναι</v>
      </c>
      <c r="AK221" s="2"/>
      <c r="AL221" s="2"/>
      <c r="AM221" s="2"/>
    </row>
    <row r="222" spans="1:39" customFormat="1" x14ac:dyDescent="0.25">
      <c r="A222" s="2"/>
      <c r="B222" t="str">
        <f>IF(A222="","",VLOOKUP(A222,Sheet2!$H$2:$M$11,2,FALSE))</f>
        <v/>
      </c>
      <c r="C222" t="str">
        <f>IF(A222="","",VLOOKUP(A222,Sheet2!$H$2:$M$11,3,FALSE))</f>
        <v/>
      </c>
      <c r="D222" t="str">
        <f>IF(A222="","",VLOOKUP(A222,Sheet2!$H$2:$M$11,4,FALSE))</f>
        <v/>
      </c>
      <c r="E222" t="str">
        <f>IF(A222="","",VLOOKUP(A222,Sheet2!$H$2:$M$11,5,FALSE))</f>
        <v/>
      </c>
      <c r="F222" t="str">
        <f>IF(A222="","",VLOOKUP(A222,Sheet2!$H$2:$M$11,6,FALSE))</f>
        <v/>
      </c>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t="str">
        <f t="shared" si="9"/>
        <v/>
      </c>
      <c r="AG222" t="str">
        <f t="shared" si="10"/>
        <v/>
      </c>
      <c r="AH222" t="str">
        <f t="shared" si="11"/>
        <v/>
      </c>
      <c r="AI222" t="str">
        <f t="shared" si="11"/>
        <v/>
      </c>
      <c r="AJ222" t="str">
        <f t="shared" si="11"/>
        <v>Ναι</v>
      </c>
      <c r="AK222" s="2"/>
      <c r="AL222" s="2"/>
      <c r="AM222" s="2"/>
    </row>
    <row r="223" spans="1:39" customFormat="1" x14ac:dyDescent="0.25">
      <c r="A223" s="2"/>
      <c r="B223" t="str">
        <f>IF(A223="","",VLOOKUP(A223,Sheet2!$H$2:$M$11,2,FALSE))</f>
        <v/>
      </c>
      <c r="C223" t="str">
        <f>IF(A223="","",VLOOKUP(A223,Sheet2!$H$2:$M$11,3,FALSE))</f>
        <v/>
      </c>
      <c r="D223" t="str">
        <f>IF(A223="","",VLOOKUP(A223,Sheet2!$H$2:$M$11,4,FALSE))</f>
        <v/>
      </c>
      <c r="E223" t="str">
        <f>IF(A223="","",VLOOKUP(A223,Sheet2!$H$2:$M$11,5,FALSE))</f>
        <v/>
      </c>
      <c r="F223" t="str">
        <f>IF(A223="","",VLOOKUP(A223,Sheet2!$H$2:$M$11,6,FALSE))</f>
        <v/>
      </c>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t="str">
        <f t="shared" si="9"/>
        <v/>
      </c>
      <c r="AG223" t="str">
        <f t="shared" si="10"/>
        <v/>
      </c>
      <c r="AH223" t="str">
        <f t="shared" si="11"/>
        <v/>
      </c>
      <c r="AI223" t="str">
        <f t="shared" si="11"/>
        <v/>
      </c>
      <c r="AJ223" t="str">
        <f t="shared" si="11"/>
        <v>Ναι</v>
      </c>
      <c r="AK223" s="2"/>
      <c r="AL223" s="2"/>
      <c r="AM223" s="2"/>
    </row>
    <row r="224" spans="1:39" customFormat="1" x14ac:dyDescent="0.25">
      <c r="A224" s="2"/>
      <c r="B224" t="str">
        <f>IF(A224="","",VLOOKUP(A224,Sheet2!$H$2:$M$11,2,FALSE))</f>
        <v/>
      </c>
      <c r="C224" t="str">
        <f>IF(A224="","",VLOOKUP(A224,Sheet2!$H$2:$M$11,3,FALSE))</f>
        <v/>
      </c>
      <c r="D224" t="str">
        <f>IF(A224="","",VLOOKUP(A224,Sheet2!$H$2:$M$11,4,FALSE))</f>
        <v/>
      </c>
      <c r="E224" t="str">
        <f>IF(A224="","",VLOOKUP(A224,Sheet2!$H$2:$M$11,5,FALSE))</f>
        <v/>
      </c>
      <c r="F224" t="str">
        <f>IF(A224="","",VLOOKUP(A224,Sheet2!$H$2:$M$11,6,FALSE))</f>
        <v/>
      </c>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t="str">
        <f t="shared" si="9"/>
        <v/>
      </c>
      <c r="AG224" t="str">
        <f t="shared" si="10"/>
        <v/>
      </c>
      <c r="AH224" t="str">
        <f t="shared" si="11"/>
        <v/>
      </c>
      <c r="AI224" t="str">
        <f t="shared" si="11"/>
        <v/>
      </c>
      <c r="AJ224" t="str">
        <f t="shared" si="11"/>
        <v>Ναι</v>
      </c>
      <c r="AK224" s="2"/>
      <c r="AL224" s="2"/>
      <c r="AM224" s="2"/>
    </row>
    <row r="225" spans="1:39" customFormat="1" x14ac:dyDescent="0.25">
      <c r="A225" s="2"/>
      <c r="B225" t="str">
        <f>IF(A225="","",VLOOKUP(A225,Sheet2!$H$2:$M$11,2,FALSE))</f>
        <v/>
      </c>
      <c r="C225" t="str">
        <f>IF(A225="","",VLOOKUP(A225,Sheet2!$H$2:$M$11,3,FALSE))</f>
        <v/>
      </c>
      <c r="D225" t="str">
        <f>IF(A225="","",VLOOKUP(A225,Sheet2!$H$2:$M$11,4,FALSE))</f>
        <v/>
      </c>
      <c r="E225" t="str">
        <f>IF(A225="","",VLOOKUP(A225,Sheet2!$H$2:$M$11,5,FALSE))</f>
        <v/>
      </c>
      <c r="F225" t="str">
        <f>IF(A225="","",VLOOKUP(A225,Sheet2!$H$2:$M$11,6,FALSE))</f>
        <v/>
      </c>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t="str">
        <f t="shared" si="9"/>
        <v/>
      </c>
      <c r="AG225" t="str">
        <f t="shared" si="10"/>
        <v/>
      </c>
      <c r="AH225" t="str">
        <f t="shared" si="11"/>
        <v/>
      </c>
      <c r="AI225" t="str">
        <f t="shared" si="11"/>
        <v/>
      </c>
      <c r="AJ225" t="str">
        <f t="shared" si="11"/>
        <v>Ναι</v>
      </c>
      <c r="AK225" s="2"/>
      <c r="AL225" s="2"/>
      <c r="AM225" s="2"/>
    </row>
    <row r="226" spans="1:39" customFormat="1" x14ac:dyDescent="0.25">
      <c r="A226" s="2"/>
      <c r="B226" t="str">
        <f>IF(A226="","",VLOOKUP(A226,Sheet2!$H$2:$M$11,2,FALSE))</f>
        <v/>
      </c>
      <c r="C226" t="str">
        <f>IF(A226="","",VLOOKUP(A226,Sheet2!$H$2:$M$11,3,FALSE))</f>
        <v/>
      </c>
      <c r="D226" t="str">
        <f>IF(A226="","",VLOOKUP(A226,Sheet2!$H$2:$M$11,4,FALSE))</f>
        <v/>
      </c>
      <c r="E226" t="str">
        <f>IF(A226="","",VLOOKUP(A226,Sheet2!$H$2:$M$11,5,FALSE))</f>
        <v/>
      </c>
      <c r="F226" t="str">
        <f>IF(A226="","",VLOOKUP(A226,Sheet2!$H$2:$M$11,6,FALSE))</f>
        <v/>
      </c>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t="str">
        <f t="shared" si="9"/>
        <v/>
      </c>
      <c r="AG226" t="str">
        <f t="shared" si="10"/>
        <v/>
      </c>
      <c r="AH226" t="str">
        <f t="shared" si="11"/>
        <v/>
      </c>
      <c r="AI226" t="str">
        <f t="shared" si="11"/>
        <v/>
      </c>
      <c r="AJ226" t="str">
        <f t="shared" si="11"/>
        <v>Ναι</v>
      </c>
      <c r="AK226" s="2"/>
      <c r="AL226" s="2"/>
      <c r="AM226" s="2"/>
    </row>
    <row r="227" spans="1:39" customFormat="1" x14ac:dyDescent="0.25">
      <c r="A227" s="2"/>
      <c r="B227" t="str">
        <f>IF(A227="","",VLOOKUP(A227,Sheet2!$H$2:$M$11,2,FALSE))</f>
        <v/>
      </c>
      <c r="C227" t="str">
        <f>IF(A227="","",VLOOKUP(A227,Sheet2!$H$2:$M$11,3,FALSE))</f>
        <v/>
      </c>
      <c r="D227" t="str">
        <f>IF(A227="","",VLOOKUP(A227,Sheet2!$H$2:$M$11,4,FALSE))</f>
        <v/>
      </c>
      <c r="E227" t="str">
        <f>IF(A227="","",VLOOKUP(A227,Sheet2!$H$2:$M$11,5,FALSE))</f>
        <v/>
      </c>
      <c r="F227" t="str">
        <f>IF(A227="","",VLOOKUP(A227,Sheet2!$H$2:$M$11,6,FALSE))</f>
        <v/>
      </c>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t="str">
        <f t="shared" si="9"/>
        <v/>
      </c>
      <c r="AG227" t="str">
        <f t="shared" si="10"/>
        <v/>
      </c>
      <c r="AH227" t="str">
        <f t="shared" si="11"/>
        <v/>
      </c>
      <c r="AI227" t="str">
        <f t="shared" si="11"/>
        <v/>
      </c>
      <c r="AJ227" t="str">
        <f t="shared" si="11"/>
        <v>Ναι</v>
      </c>
      <c r="AK227" s="2"/>
      <c r="AL227" s="2"/>
      <c r="AM227" s="2"/>
    </row>
    <row r="228" spans="1:39" customFormat="1" x14ac:dyDescent="0.25">
      <c r="A228" s="2"/>
      <c r="B228" t="str">
        <f>IF(A228="","",VLOOKUP(A228,Sheet2!$H$2:$M$11,2,FALSE))</f>
        <v/>
      </c>
      <c r="C228" t="str">
        <f>IF(A228="","",VLOOKUP(A228,Sheet2!$H$2:$M$11,3,FALSE))</f>
        <v/>
      </c>
      <c r="D228" t="str">
        <f>IF(A228="","",VLOOKUP(A228,Sheet2!$H$2:$M$11,4,FALSE))</f>
        <v/>
      </c>
      <c r="E228" t="str">
        <f>IF(A228="","",VLOOKUP(A228,Sheet2!$H$2:$M$11,5,FALSE))</f>
        <v/>
      </c>
      <c r="F228" t="str">
        <f>IF(A228="","",VLOOKUP(A228,Sheet2!$H$2:$M$11,6,FALSE))</f>
        <v/>
      </c>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t="str">
        <f t="shared" si="9"/>
        <v/>
      </c>
      <c r="AG228" t="str">
        <f t="shared" si="10"/>
        <v/>
      </c>
      <c r="AH228" t="str">
        <f t="shared" si="11"/>
        <v/>
      </c>
      <c r="AI228" t="str">
        <f t="shared" si="11"/>
        <v/>
      </c>
      <c r="AJ228" t="str">
        <f t="shared" si="11"/>
        <v>Ναι</v>
      </c>
      <c r="AK228" s="2"/>
      <c r="AL228" s="2"/>
      <c r="AM228" s="2"/>
    </row>
    <row r="229" spans="1:39" customFormat="1" x14ac:dyDescent="0.25">
      <c r="A229" s="2"/>
      <c r="B229" t="str">
        <f>IF(A229="","",VLOOKUP(A229,Sheet2!$H$2:$M$11,2,FALSE))</f>
        <v/>
      </c>
      <c r="C229" t="str">
        <f>IF(A229="","",VLOOKUP(A229,Sheet2!$H$2:$M$11,3,FALSE))</f>
        <v/>
      </c>
      <c r="D229" t="str">
        <f>IF(A229="","",VLOOKUP(A229,Sheet2!$H$2:$M$11,4,FALSE))</f>
        <v/>
      </c>
      <c r="E229" t="str">
        <f>IF(A229="","",VLOOKUP(A229,Sheet2!$H$2:$M$11,5,FALSE))</f>
        <v/>
      </c>
      <c r="F229" t="str">
        <f>IF(A229="","",VLOOKUP(A229,Sheet2!$H$2:$M$11,6,FALSE))</f>
        <v/>
      </c>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t="str">
        <f t="shared" si="9"/>
        <v/>
      </c>
      <c r="AG229" t="str">
        <f t="shared" si="10"/>
        <v/>
      </c>
      <c r="AH229" t="str">
        <f t="shared" si="11"/>
        <v/>
      </c>
      <c r="AI229" t="str">
        <f t="shared" si="11"/>
        <v/>
      </c>
      <c r="AJ229" t="str">
        <f t="shared" si="11"/>
        <v>Ναι</v>
      </c>
      <c r="AK229" s="2"/>
      <c r="AL229" s="2"/>
      <c r="AM229" s="2"/>
    </row>
    <row r="230" spans="1:39" customFormat="1" x14ac:dyDescent="0.25">
      <c r="A230" s="2"/>
      <c r="B230" t="str">
        <f>IF(A230="","",VLOOKUP(A230,Sheet2!$H$2:$M$11,2,FALSE))</f>
        <v/>
      </c>
      <c r="C230" t="str">
        <f>IF(A230="","",VLOOKUP(A230,Sheet2!$H$2:$M$11,3,FALSE))</f>
        <v/>
      </c>
      <c r="D230" t="str">
        <f>IF(A230="","",VLOOKUP(A230,Sheet2!$H$2:$M$11,4,FALSE))</f>
        <v/>
      </c>
      <c r="E230" t="str">
        <f>IF(A230="","",VLOOKUP(A230,Sheet2!$H$2:$M$11,5,FALSE))</f>
        <v/>
      </c>
      <c r="F230" t="str">
        <f>IF(A230="","",VLOOKUP(A230,Sheet2!$H$2:$M$11,6,FALSE))</f>
        <v/>
      </c>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t="str">
        <f t="shared" si="9"/>
        <v/>
      </c>
      <c r="AG230" t="str">
        <f t="shared" si="10"/>
        <v/>
      </c>
      <c r="AH230" t="str">
        <f t="shared" si="11"/>
        <v/>
      </c>
      <c r="AI230" t="str">
        <f t="shared" si="11"/>
        <v/>
      </c>
      <c r="AJ230" t="str">
        <f t="shared" si="11"/>
        <v>Ναι</v>
      </c>
      <c r="AK230" s="2"/>
      <c r="AL230" s="2"/>
      <c r="AM230" s="2"/>
    </row>
    <row r="231" spans="1:39" customFormat="1" x14ac:dyDescent="0.25">
      <c r="A231" s="2"/>
      <c r="B231" t="str">
        <f>IF(A231="","",VLOOKUP(A231,Sheet2!$H$2:$M$11,2,FALSE))</f>
        <v/>
      </c>
      <c r="C231" t="str">
        <f>IF(A231="","",VLOOKUP(A231,Sheet2!$H$2:$M$11,3,FALSE))</f>
        <v/>
      </c>
      <c r="D231" t="str">
        <f>IF(A231="","",VLOOKUP(A231,Sheet2!$H$2:$M$11,4,FALSE))</f>
        <v/>
      </c>
      <c r="E231" t="str">
        <f>IF(A231="","",VLOOKUP(A231,Sheet2!$H$2:$M$11,5,FALSE))</f>
        <v/>
      </c>
      <c r="F231" t="str">
        <f>IF(A231="","",VLOOKUP(A231,Sheet2!$H$2:$M$11,6,FALSE))</f>
        <v/>
      </c>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t="str">
        <f t="shared" si="9"/>
        <v/>
      </c>
      <c r="AG231" t="str">
        <f t="shared" si="10"/>
        <v/>
      </c>
      <c r="AH231" t="str">
        <f t="shared" si="11"/>
        <v/>
      </c>
      <c r="AI231" t="str">
        <f t="shared" si="11"/>
        <v/>
      </c>
      <c r="AJ231" t="str">
        <f t="shared" si="11"/>
        <v>Ναι</v>
      </c>
      <c r="AK231" s="2"/>
      <c r="AL231" s="2"/>
      <c r="AM231" s="2"/>
    </row>
    <row r="232" spans="1:39" customFormat="1" x14ac:dyDescent="0.25">
      <c r="A232" s="2"/>
      <c r="B232" t="str">
        <f>IF(A232="","",VLOOKUP(A232,Sheet2!$H$2:$M$11,2,FALSE))</f>
        <v/>
      </c>
      <c r="C232" t="str">
        <f>IF(A232="","",VLOOKUP(A232,Sheet2!$H$2:$M$11,3,FALSE))</f>
        <v/>
      </c>
      <c r="D232" t="str">
        <f>IF(A232="","",VLOOKUP(A232,Sheet2!$H$2:$M$11,4,FALSE))</f>
        <v/>
      </c>
      <c r="E232" t="str">
        <f>IF(A232="","",VLOOKUP(A232,Sheet2!$H$2:$M$11,5,FALSE))</f>
        <v/>
      </c>
      <c r="F232" t="str">
        <f>IF(A232="","",VLOOKUP(A232,Sheet2!$H$2:$M$11,6,FALSE))</f>
        <v/>
      </c>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t="str">
        <f t="shared" si="9"/>
        <v/>
      </c>
      <c r="AG232" t="str">
        <f t="shared" si="10"/>
        <v/>
      </c>
      <c r="AH232" t="str">
        <f t="shared" si="11"/>
        <v/>
      </c>
      <c r="AI232" t="str">
        <f t="shared" si="11"/>
        <v/>
      </c>
      <c r="AJ232" t="str">
        <f t="shared" si="11"/>
        <v>Ναι</v>
      </c>
      <c r="AK232" s="2"/>
      <c r="AL232" s="2"/>
      <c r="AM232" s="2"/>
    </row>
    <row r="233" spans="1:39" customFormat="1" x14ac:dyDescent="0.25">
      <c r="A233" s="2"/>
      <c r="B233" t="str">
        <f>IF(A233="","",VLOOKUP(A233,Sheet2!$H$2:$M$11,2,FALSE))</f>
        <v/>
      </c>
      <c r="C233" t="str">
        <f>IF(A233="","",VLOOKUP(A233,Sheet2!$H$2:$M$11,3,FALSE))</f>
        <v/>
      </c>
      <c r="D233" t="str">
        <f>IF(A233="","",VLOOKUP(A233,Sheet2!$H$2:$M$11,4,FALSE))</f>
        <v/>
      </c>
      <c r="E233" t="str">
        <f>IF(A233="","",VLOOKUP(A233,Sheet2!$H$2:$M$11,5,FALSE))</f>
        <v/>
      </c>
      <c r="F233" t="str">
        <f>IF(A233="","",VLOOKUP(A233,Sheet2!$H$2:$M$11,6,FALSE))</f>
        <v/>
      </c>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t="str">
        <f t="shared" si="9"/>
        <v/>
      </c>
      <c r="AG233" t="str">
        <f t="shared" si="10"/>
        <v/>
      </c>
      <c r="AH233" t="str">
        <f t="shared" si="11"/>
        <v/>
      </c>
      <c r="AI233" t="str">
        <f t="shared" si="11"/>
        <v/>
      </c>
      <c r="AJ233" t="str">
        <f t="shared" si="11"/>
        <v>Ναι</v>
      </c>
      <c r="AK233" s="2"/>
      <c r="AL233" s="2"/>
      <c r="AM233" s="2"/>
    </row>
    <row r="234" spans="1:39" customFormat="1" x14ac:dyDescent="0.25">
      <c r="A234" s="2"/>
      <c r="B234" t="str">
        <f>IF(A234="","",VLOOKUP(A234,Sheet2!$H$2:$M$11,2,FALSE))</f>
        <v/>
      </c>
      <c r="C234" t="str">
        <f>IF(A234="","",VLOOKUP(A234,Sheet2!$H$2:$M$11,3,FALSE))</f>
        <v/>
      </c>
      <c r="D234" t="str">
        <f>IF(A234="","",VLOOKUP(A234,Sheet2!$H$2:$M$11,4,FALSE))</f>
        <v/>
      </c>
      <c r="E234" t="str">
        <f>IF(A234="","",VLOOKUP(A234,Sheet2!$H$2:$M$11,5,FALSE))</f>
        <v/>
      </c>
      <c r="F234" t="str">
        <f>IF(A234="","",VLOOKUP(A234,Sheet2!$H$2:$M$11,6,FALSE))</f>
        <v/>
      </c>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t="str">
        <f t="shared" si="9"/>
        <v/>
      </c>
      <c r="AG234" t="str">
        <f t="shared" si="10"/>
        <v/>
      </c>
      <c r="AH234" t="str">
        <f t="shared" si="11"/>
        <v/>
      </c>
      <c r="AI234" t="str">
        <f t="shared" si="11"/>
        <v/>
      </c>
      <c r="AJ234" t="str">
        <f t="shared" si="11"/>
        <v>Ναι</v>
      </c>
      <c r="AK234" s="2"/>
      <c r="AL234" s="2"/>
      <c r="AM234" s="2"/>
    </row>
    <row r="235" spans="1:39" customFormat="1" x14ac:dyDescent="0.25">
      <c r="A235" s="2"/>
      <c r="B235" t="str">
        <f>IF(A235="","",VLOOKUP(A235,Sheet2!$H$2:$M$11,2,FALSE))</f>
        <v/>
      </c>
      <c r="C235" t="str">
        <f>IF(A235="","",VLOOKUP(A235,Sheet2!$H$2:$M$11,3,FALSE))</f>
        <v/>
      </c>
      <c r="D235" t="str">
        <f>IF(A235="","",VLOOKUP(A235,Sheet2!$H$2:$M$11,4,FALSE))</f>
        <v/>
      </c>
      <c r="E235" t="str">
        <f>IF(A235="","",VLOOKUP(A235,Sheet2!$H$2:$M$11,5,FALSE))</f>
        <v/>
      </c>
      <c r="F235" t="str">
        <f>IF(A235="","",VLOOKUP(A235,Sheet2!$H$2:$M$11,6,FALSE))</f>
        <v/>
      </c>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t="str">
        <f t="shared" si="9"/>
        <v/>
      </c>
      <c r="AG235" t="str">
        <f t="shared" si="10"/>
        <v/>
      </c>
      <c r="AH235" t="str">
        <f t="shared" si="11"/>
        <v/>
      </c>
      <c r="AI235" t="str">
        <f t="shared" si="11"/>
        <v/>
      </c>
      <c r="AJ235" t="str">
        <f t="shared" si="11"/>
        <v>Ναι</v>
      </c>
      <c r="AK235" s="2"/>
      <c r="AL235" s="2"/>
      <c r="AM235" s="2"/>
    </row>
    <row r="236" spans="1:39" customFormat="1" x14ac:dyDescent="0.25">
      <c r="A236" s="2"/>
      <c r="B236" t="str">
        <f>IF(A236="","",VLOOKUP(A236,Sheet2!$H$2:$M$11,2,FALSE))</f>
        <v/>
      </c>
      <c r="C236" t="str">
        <f>IF(A236="","",VLOOKUP(A236,Sheet2!$H$2:$M$11,3,FALSE))</f>
        <v/>
      </c>
      <c r="D236" t="str">
        <f>IF(A236="","",VLOOKUP(A236,Sheet2!$H$2:$M$11,4,FALSE))</f>
        <v/>
      </c>
      <c r="E236" t="str">
        <f>IF(A236="","",VLOOKUP(A236,Sheet2!$H$2:$M$11,5,FALSE))</f>
        <v/>
      </c>
      <c r="F236" t="str">
        <f>IF(A236="","",VLOOKUP(A236,Sheet2!$H$2:$M$11,6,FALSE))</f>
        <v/>
      </c>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t="str">
        <f t="shared" si="9"/>
        <v/>
      </c>
      <c r="AG236" t="str">
        <f t="shared" si="10"/>
        <v/>
      </c>
      <c r="AH236" t="str">
        <f t="shared" si="11"/>
        <v/>
      </c>
      <c r="AI236" t="str">
        <f t="shared" si="11"/>
        <v/>
      </c>
      <c r="AJ236" t="str">
        <f t="shared" si="11"/>
        <v>Ναι</v>
      </c>
      <c r="AK236" s="2"/>
      <c r="AL236" s="2"/>
      <c r="AM236" s="2"/>
    </row>
    <row r="237" spans="1:39" customFormat="1" x14ac:dyDescent="0.25">
      <c r="A237" s="2"/>
      <c r="B237" t="str">
        <f>IF(A237="","",VLOOKUP(A237,Sheet2!$H$2:$M$11,2,FALSE))</f>
        <v/>
      </c>
      <c r="C237" t="str">
        <f>IF(A237="","",VLOOKUP(A237,Sheet2!$H$2:$M$11,3,FALSE))</f>
        <v/>
      </c>
      <c r="D237" t="str">
        <f>IF(A237="","",VLOOKUP(A237,Sheet2!$H$2:$M$11,4,FALSE))</f>
        <v/>
      </c>
      <c r="E237" t="str">
        <f>IF(A237="","",VLOOKUP(A237,Sheet2!$H$2:$M$11,5,FALSE))</f>
        <v/>
      </c>
      <c r="F237" t="str">
        <f>IF(A237="","",VLOOKUP(A237,Sheet2!$H$2:$M$11,6,FALSE))</f>
        <v/>
      </c>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t="str">
        <f t="shared" si="9"/>
        <v/>
      </c>
      <c r="AG237" t="str">
        <f t="shared" si="10"/>
        <v/>
      </c>
      <c r="AH237" t="str">
        <f t="shared" si="11"/>
        <v/>
      </c>
      <c r="AI237" t="str">
        <f t="shared" si="11"/>
        <v/>
      </c>
      <c r="AJ237" t="str">
        <f t="shared" si="11"/>
        <v>Ναι</v>
      </c>
      <c r="AK237" s="2"/>
      <c r="AL237" s="2"/>
      <c r="AM237" s="2"/>
    </row>
    <row r="238" spans="1:39" customFormat="1" x14ac:dyDescent="0.25">
      <c r="A238" s="2"/>
      <c r="B238" t="str">
        <f>IF(A238="","",VLOOKUP(A238,Sheet2!$H$2:$M$11,2,FALSE))</f>
        <v/>
      </c>
      <c r="C238" t="str">
        <f>IF(A238="","",VLOOKUP(A238,Sheet2!$H$2:$M$11,3,FALSE))</f>
        <v/>
      </c>
      <c r="D238" t="str">
        <f>IF(A238="","",VLOOKUP(A238,Sheet2!$H$2:$M$11,4,FALSE))</f>
        <v/>
      </c>
      <c r="E238" t="str">
        <f>IF(A238="","",VLOOKUP(A238,Sheet2!$H$2:$M$11,5,FALSE))</f>
        <v/>
      </c>
      <c r="F238" t="str">
        <f>IF(A238="","",VLOOKUP(A238,Sheet2!$H$2:$M$11,6,FALSE))</f>
        <v/>
      </c>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t="str">
        <f t="shared" si="9"/>
        <v/>
      </c>
      <c r="AG238" t="str">
        <f t="shared" si="10"/>
        <v/>
      </c>
      <c r="AH238" t="str">
        <f t="shared" si="11"/>
        <v/>
      </c>
      <c r="AI238" t="str">
        <f t="shared" si="11"/>
        <v/>
      </c>
      <c r="AJ238" t="str">
        <f t="shared" si="11"/>
        <v>Ναι</v>
      </c>
      <c r="AK238" s="2"/>
      <c r="AL238" s="2"/>
      <c r="AM238" s="2"/>
    </row>
    <row r="239" spans="1:39" customFormat="1" x14ac:dyDescent="0.25">
      <c r="A239" s="2"/>
      <c r="B239" t="str">
        <f>IF(A239="","",VLOOKUP(A239,Sheet2!$H$2:$M$11,2,FALSE))</f>
        <v/>
      </c>
      <c r="C239" t="str">
        <f>IF(A239="","",VLOOKUP(A239,Sheet2!$H$2:$M$11,3,FALSE))</f>
        <v/>
      </c>
      <c r="D239" t="str">
        <f>IF(A239="","",VLOOKUP(A239,Sheet2!$H$2:$M$11,4,FALSE))</f>
        <v/>
      </c>
      <c r="E239" t="str">
        <f>IF(A239="","",VLOOKUP(A239,Sheet2!$H$2:$M$11,5,FALSE))</f>
        <v/>
      </c>
      <c r="F239" t="str">
        <f>IF(A239="","",VLOOKUP(A239,Sheet2!$H$2:$M$11,6,FALSE))</f>
        <v/>
      </c>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t="str">
        <f t="shared" si="9"/>
        <v/>
      </c>
      <c r="AG239" t="str">
        <f t="shared" si="10"/>
        <v/>
      </c>
      <c r="AH239" t="str">
        <f t="shared" si="11"/>
        <v/>
      </c>
      <c r="AI239" t="str">
        <f t="shared" si="11"/>
        <v/>
      </c>
      <c r="AJ239" t="str">
        <f t="shared" si="11"/>
        <v>Ναι</v>
      </c>
      <c r="AK239" s="2"/>
      <c r="AL239" s="2"/>
      <c r="AM239" s="2"/>
    </row>
    <row r="240" spans="1:39" customFormat="1" x14ac:dyDescent="0.25">
      <c r="A240" s="2"/>
      <c r="B240" t="str">
        <f>IF(A240="","",VLOOKUP(A240,Sheet2!$H$2:$M$11,2,FALSE))</f>
        <v/>
      </c>
      <c r="C240" t="str">
        <f>IF(A240="","",VLOOKUP(A240,Sheet2!$H$2:$M$11,3,FALSE))</f>
        <v/>
      </c>
      <c r="D240" t="str">
        <f>IF(A240="","",VLOOKUP(A240,Sheet2!$H$2:$M$11,4,FALSE))</f>
        <v/>
      </c>
      <c r="E240" t="str">
        <f>IF(A240="","",VLOOKUP(A240,Sheet2!$H$2:$M$11,5,FALSE))</f>
        <v/>
      </c>
      <c r="F240" t="str">
        <f>IF(A240="","",VLOOKUP(A240,Sheet2!$H$2:$M$11,6,FALSE))</f>
        <v/>
      </c>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t="str">
        <f t="shared" si="9"/>
        <v/>
      </c>
      <c r="AG240" t="str">
        <f t="shared" si="10"/>
        <v/>
      </c>
      <c r="AH240" t="str">
        <f t="shared" si="11"/>
        <v/>
      </c>
      <c r="AI240" t="str">
        <f t="shared" si="11"/>
        <v/>
      </c>
      <c r="AJ240" t="str">
        <f t="shared" si="11"/>
        <v>Ναι</v>
      </c>
      <c r="AK240" s="2"/>
      <c r="AL240" s="2"/>
      <c r="AM240" s="2"/>
    </row>
    <row r="241" spans="1:39" customFormat="1" x14ac:dyDescent="0.25">
      <c r="A241" s="2"/>
      <c r="B241" t="str">
        <f>IF(A241="","",VLOOKUP(A241,Sheet2!$H$2:$M$11,2,FALSE))</f>
        <v/>
      </c>
      <c r="C241" t="str">
        <f>IF(A241="","",VLOOKUP(A241,Sheet2!$H$2:$M$11,3,FALSE))</f>
        <v/>
      </c>
      <c r="D241" t="str">
        <f>IF(A241="","",VLOOKUP(A241,Sheet2!$H$2:$M$11,4,FALSE))</f>
        <v/>
      </c>
      <c r="E241" t="str">
        <f>IF(A241="","",VLOOKUP(A241,Sheet2!$H$2:$M$11,5,FALSE))</f>
        <v/>
      </c>
      <c r="F241" t="str">
        <f>IF(A241="","",VLOOKUP(A241,Sheet2!$H$2:$M$11,6,FALSE))</f>
        <v/>
      </c>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t="str">
        <f t="shared" si="9"/>
        <v/>
      </c>
      <c r="AG241" t="str">
        <f t="shared" si="10"/>
        <v/>
      </c>
      <c r="AH241" t="str">
        <f t="shared" si="11"/>
        <v/>
      </c>
      <c r="AI241" t="str">
        <f t="shared" si="11"/>
        <v/>
      </c>
      <c r="AJ241" t="str">
        <f t="shared" si="11"/>
        <v>Ναι</v>
      </c>
      <c r="AK241" s="2"/>
      <c r="AL241" s="2"/>
      <c r="AM241" s="2"/>
    </row>
    <row r="242" spans="1:39" customFormat="1" x14ac:dyDescent="0.25">
      <c r="A242" s="2"/>
      <c r="B242" t="str">
        <f>IF(A242="","",VLOOKUP(A242,Sheet2!$H$2:$M$11,2,FALSE))</f>
        <v/>
      </c>
      <c r="C242" t="str">
        <f>IF(A242="","",VLOOKUP(A242,Sheet2!$H$2:$M$11,3,FALSE))</f>
        <v/>
      </c>
      <c r="D242" t="str">
        <f>IF(A242="","",VLOOKUP(A242,Sheet2!$H$2:$M$11,4,FALSE))</f>
        <v/>
      </c>
      <c r="E242" t="str">
        <f>IF(A242="","",VLOOKUP(A242,Sheet2!$H$2:$M$11,5,FALSE))</f>
        <v/>
      </c>
      <c r="F242" t="str">
        <f>IF(A242="","",VLOOKUP(A242,Sheet2!$H$2:$M$11,6,FALSE))</f>
        <v/>
      </c>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t="str">
        <f t="shared" si="9"/>
        <v/>
      </c>
      <c r="AG242" t="str">
        <f t="shared" si="10"/>
        <v/>
      </c>
      <c r="AH242" t="str">
        <f t="shared" si="11"/>
        <v/>
      </c>
      <c r="AI242" t="str">
        <f t="shared" si="11"/>
        <v/>
      </c>
      <c r="AJ242" t="str">
        <f t="shared" si="11"/>
        <v>Ναι</v>
      </c>
      <c r="AK242" s="2"/>
      <c r="AL242" s="2"/>
      <c r="AM242" s="2"/>
    </row>
    <row r="243" spans="1:39" customFormat="1" x14ac:dyDescent="0.25">
      <c r="A243" s="2"/>
      <c r="B243" t="str">
        <f>IF(A243="","",VLOOKUP(A243,Sheet2!$H$2:$M$11,2,FALSE))</f>
        <v/>
      </c>
      <c r="C243" t="str">
        <f>IF(A243="","",VLOOKUP(A243,Sheet2!$H$2:$M$11,3,FALSE))</f>
        <v/>
      </c>
      <c r="D243" t="str">
        <f>IF(A243="","",VLOOKUP(A243,Sheet2!$H$2:$M$11,4,FALSE))</f>
        <v/>
      </c>
      <c r="E243" t="str">
        <f>IF(A243="","",VLOOKUP(A243,Sheet2!$H$2:$M$11,5,FALSE))</f>
        <v/>
      </c>
      <c r="F243" t="str">
        <f>IF(A243="","",VLOOKUP(A243,Sheet2!$H$2:$M$11,6,FALSE))</f>
        <v/>
      </c>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t="str">
        <f t="shared" si="9"/>
        <v/>
      </c>
      <c r="AG243" t="str">
        <f t="shared" si="10"/>
        <v/>
      </c>
      <c r="AH243" t="str">
        <f t="shared" si="11"/>
        <v/>
      </c>
      <c r="AI243" t="str">
        <f t="shared" si="11"/>
        <v/>
      </c>
      <c r="AJ243" t="str">
        <f t="shared" si="11"/>
        <v>Ναι</v>
      </c>
      <c r="AK243" s="2"/>
      <c r="AL243" s="2"/>
      <c r="AM243" s="2"/>
    </row>
    <row r="244" spans="1:39" customFormat="1" x14ac:dyDescent="0.25">
      <c r="A244" s="2"/>
      <c r="B244" t="str">
        <f>IF(A244="","",VLOOKUP(A244,Sheet2!$H$2:$M$11,2,FALSE))</f>
        <v/>
      </c>
      <c r="C244" t="str">
        <f>IF(A244="","",VLOOKUP(A244,Sheet2!$H$2:$M$11,3,FALSE))</f>
        <v/>
      </c>
      <c r="D244" t="str">
        <f>IF(A244="","",VLOOKUP(A244,Sheet2!$H$2:$M$11,4,FALSE))</f>
        <v/>
      </c>
      <c r="E244" t="str">
        <f>IF(A244="","",VLOOKUP(A244,Sheet2!$H$2:$M$11,5,FALSE))</f>
        <v/>
      </c>
      <c r="F244" t="str">
        <f>IF(A244="","",VLOOKUP(A244,Sheet2!$H$2:$M$11,6,FALSE))</f>
        <v/>
      </c>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t="str">
        <f t="shared" si="9"/>
        <v/>
      </c>
      <c r="AG244" t="str">
        <f t="shared" si="10"/>
        <v/>
      </c>
      <c r="AH244" t="str">
        <f t="shared" si="11"/>
        <v/>
      </c>
      <c r="AI244" t="str">
        <f t="shared" si="11"/>
        <v/>
      </c>
      <c r="AJ244" t="str">
        <f t="shared" si="11"/>
        <v>Ναι</v>
      </c>
      <c r="AK244" s="2"/>
      <c r="AL244" s="2"/>
      <c r="AM244" s="2"/>
    </row>
    <row r="245" spans="1:39" customFormat="1" x14ac:dyDescent="0.25">
      <c r="A245" s="2"/>
      <c r="B245" t="str">
        <f>IF(A245="","",VLOOKUP(A245,Sheet2!$H$2:$M$11,2,FALSE))</f>
        <v/>
      </c>
      <c r="C245" t="str">
        <f>IF(A245="","",VLOOKUP(A245,Sheet2!$H$2:$M$11,3,FALSE))</f>
        <v/>
      </c>
      <c r="D245" t="str">
        <f>IF(A245="","",VLOOKUP(A245,Sheet2!$H$2:$M$11,4,FALSE))</f>
        <v/>
      </c>
      <c r="E245" t="str">
        <f>IF(A245="","",VLOOKUP(A245,Sheet2!$H$2:$M$11,5,FALSE))</f>
        <v/>
      </c>
      <c r="F245" t="str">
        <f>IF(A245="","",VLOOKUP(A245,Sheet2!$H$2:$M$11,6,FALSE))</f>
        <v/>
      </c>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t="str">
        <f t="shared" si="9"/>
        <v/>
      </c>
      <c r="AG245" t="str">
        <f t="shared" si="10"/>
        <v/>
      </c>
      <c r="AH245" t="str">
        <f t="shared" si="11"/>
        <v/>
      </c>
      <c r="AI245" t="str">
        <f t="shared" si="11"/>
        <v/>
      </c>
      <c r="AJ245" t="str">
        <f t="shared" si="11"/>
        <v>Ναι</v>
      </c>
      <c r="AK245" s="2"/>
      <c r="AL245" s="2"/>
      <c r="AM245" s="2"/>
    </row>
    <row r="246" spans="1:39" customFormat="1" x14ac:dyDescent="0.25">
      <c r="A246" s="2"/>
      <c r="B246" t="str">
        <f>IF(A246="","",VLOOKUP(A246,Sheet2!$H$2:$M$11,2,FALSE))</f>
        <v/>
      </c>
      <c r="C246" t="str">
        <f>IF(A246="","",VLOOKUP(A246,Sheet2!$H$2:$M$11,3,FALSE))</f>
        <v/>
      </c>
      <c r="D246" t="str">
        <f>IF(A246="","",VLOOKUP(A246,Sheet2!$H$2:$M$11,4,FALSE))</f>
        <v/>
      </c>
      <c r="E246" t="str">
        <f>IF(A246="","",VLOOKUP(A246,Sheet2!$H$2:$M$11,5,FALSE))</f>
        <v/>
      </c>
      <c r="F246" t="str">
        <f>IF(A246="","",VLOOKUP(A246,Sheet2!$H$2:$M$11,6,FALSE))</f>
        <v/>
      </c>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t="str">
        <f t="shared" si="9"/>
        <v/>
      </c>
      <c r="AG246" t="str">
        <f t="shared" si="10"/>
        <v/>
      </c>
      <c r="AH246" t="str">
        <f t="shared" si="11"/>
        <v/>
      </c>
      <c r="AI246" t="str">
        <f t="shared" si="11"/>
        <v/>
      </c>
      <c r="AJ246" t="str">
        <f t="shared" si="11"/>
        <v>Ναι</v>
      </c>
      <c r="AK246" s="2"/>
      <c r="AL246" s="2"/>
      <c r="AM246" s="2"/>
    </row>
    <row r="247" spans="1:39" customFormat="1" x14ac:dyDescent="0.25">
      <c r="A247" s="2"/>
      <c r="B247" t="str">
        <f>IF(A247="","",VLOOKUP(A247,Sheet2!$H$2:$M$11,2,FALSE))</f>
        <v/>
      </c>
      <c r="C247" t="str">
        <f>IF(A247="","",VLOOKUP(A247,Sheet2!$H$2:$M$11,3,FALSE))</f>
        <v/>
      </c>
      <c r="D247" t="str">
        <f>IF(A247="","",VLOOKUP(A247,Sheet2!$H$2:$M$11,4,FALSE))</f>
        <v/>
      </c>
      <c r="E247" t="str">
        <f>IF(A247="","",VLOOKUP(A247,Sheet2!$H$2:$M$11,5,FALSE))</f>
        <v/>
      </c>
      <c r="F247" t="str">
        <f>IF(A247="","",VLOOKUP(A247,Sheet2!$H$2:$M$11,6,FALSE))</f>
        <v/>
      </c>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t="str">
        <f t="shared" si="9"/>
        <v/>
      </c>
      <c r="AG247" t="str">
        <f t="shared" si="10"/>
        <v/>
      </c>
      <c r="AH247" t="str">
        <f t="shared" si="11"/>
        <v/>
      </c>
      <c r="AI247" t="str">
        <f t="shared" si="11"/>
        <v/>
      </c>
      <c r="AJ247" t="str">
        <f t="shared" si="11"/>
        <v>Ναι</v>
      </c>
      <c r="AK247" s="2"/>
      <c r="AL247" s="2"/>
      <c r="AM247" s="2"/>
    </row>
    <row r="248" spans="1:39" customFormat="1" x14ac:dyDescent="0.25">
      <c r="A248" s="2"/>
      <c r="B248" t="str">
        <f>IF(A248="","",VLOOKUP(A248,Sheet2!$H$2:$M$11,2,FALSE))</f>
        <v/>
      </c>
      <c r="C248" t="str">
        <f>IF(A248="","",VLOOKUP(A248,Sheet2!$H$2:$M$11,3,FALSE))</f>
        <v/>
      </c>
      <c r="D248" t="str">
        <f>IF(A248="","",VLOOKUP(A248,Sheet2!$H$2:$M$11,4,FALSE))</f>
        <v/>
      </c>
      <c r="E248" t="str">
        <f>IF(A248="","",VLOOKUP(A248,Sheet2!$H$2:$M$11,5,FALSE))</f>
        <v/>
      </c>
      <c r="F248" t="str">
        <f>IF(A248="","",VLOOKUP(A248,Sheet2!$H$2:$M$11,6,FALSE))</f>
        <v/>
      </c>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t="str">
        <f t="shared" si="9"/>
        <v/>
      </c>
      <c r="AG248" t="str">
        <f t="shared" si="10"/>
        <v/>
      </c>
      <c r="AH248" t="str">
        <f t="shared" si="11"/>
        <v/>
      </c>
      <c r="AI248" t="str">
        <f t="shared" si="11"/>
        <v/>
      </c>
      <c r="AJ248" t="str">
        <f t="shared" si="11"/>
        <v>Ναι</v>
      </c>
      <c r="AK248" s="2"/>
      <c r="AL248" s="2"/>
      <c r="AM248" s="2"/>
    </row>
    <row r="249" spans="1:39" customFormat="1" x14ac:dyDescent="0.25">
      <c r="A249" s="2"/>
      <c r="B249" t="str">
        <f>IF(A249="","",VLOOKUP(A249,Sheet2!$H$2:$M$11,2,FALSE))</f>
        <v/>
      </c>
      <c r="C249" t="str">
        <f>IF(A249="","",VLOOKUP(A249,Sheet2!$H$2:$M$11,3,FALSE))</f>
        <v/>
      </c>
      <c r="D249" t="str">
        <f>IF(A249="","",VLOOKUP(A249,Sheet2!$H$2:$M$11,4,FALSE))</f>
        <v/>
      </c>
      <c r="E249" t="str">
        <f>IF(A249="","",VLOOKUP(A249,Sheet2!$H$2:$M$11,5,FALSE))</f>
        <v/>
      </c>
      <c r="F249" t="str">
        <f>IF(A249="","",VLOOKUP(A249,Sheet2!$H$2:$M$11,6,FALSE))</f>
        <v/>
      </c>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t="str">
        <f t="shared" si="9"/>
        <v/>
      </c>
      <c r="AG249" t="str">
        <f t="shared" si="10"/>
        <v/>
      </c>
      <c r="AH249" t="str">
        <f t="shared" si="11"/>
        <v/>
      </c>
      <c r="AI249" t="str">
        <f t="shared" si="11"/>
        <v/>
      </c>
      <c r="AJ249" t="str">
        <f t="shared" si="11"/>
        <v>Ναι</v>
      </c>
      <c r="AK249" s="2"/>
      <c r="AL249" s="2"/>
      <c r="AM249" s="2"/>
    </row>
    <row r="250" spans="1:39" customFormat="1" x14ac:dyDescent="0.25">
      <c r="A250" s="2"/>
      <c r="B250" t="str">
        <f>IF(A250="","",VLOOKUP(A250,Sheet2!$H$2:$M$11,2,FALSE))</f>
        <v/>
      </c>
      <c r="C250" t="str">
        <f>IF(A250="","",VLOOKUP(A250,Sheet2!$H$2:$M$11,3,FALSE))</f>
        <v/>
      </c>
      <c r="D250" t="str">
        <f>IF(A250="","",VLOOKUP(A250,Sheet2!$H$2:$M$11,4,FALSE))</f>
        <v/>
      </c>
      <c r="E250" t="str">
        <f>IF(A250="","",VLOOKUP(A250,Sheet2!$H$2:$M$11,5,FALSE))</f>
        <v/>
      </c>
      <c r="F250" t="str">
        <f>IF(A250="","",VLOOKUP(A250,Sheet2!$H$2:$M$11,6,FALSE))</f>
        <v/>
      </c>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t="str">
        <f t="shared" si="9"/>
        <v/>
      </c>
      <c r="AG250" t="str">
        <f t="shared" si="10"/>
        <v/>
      </c>
      <c r="AH250" t="str">
        <f t="shared" si="11"/>
        <v/>
      </c>
      <c r="AI250" t="str">
        <f t="shared" si="11"/>
        <v/>
      </c>
      <c r="AJ250" t="str">
        <f t="shared" si="11"/>
        <v>Ναι</v>
      </c>
      <c r="AK250" s="2"/>
      <c r="AL250" s="2"/>
      <c r="AM250" s="2"/>
    </row>
    <row r="251" spans="1:39" customFormat="1" x14ac:dyDescent="0.25">
      <c r="A251" s="2"/>
      <c r="B251" t="str">
        <f>IF(A251="","",VLOOKUP(A251,Sheet2!$H$2:$M$11,2,FALSE))</f>
        <v/>
      </c>
      <c r="C251" t="str">
        <f>IF(A251="","",VLOOKUP(A251,Sheet2!$H$2:$M$11,3,FALSE))</f>
        <v/>
      </c>
      <c r="D251" t="str">
        <f>IF(A251="","",VLOOKUP(A251,Sheet2!$H$2:$M$11,4,FALSE))</f>
        <v/>
      </c>
      <c r="E251" t="str">
        <f>IF(A251="","",VLOOKUP(A251,Sheet2!$H$2:$M$11,5,FALSE))</f>
        <v/>
      </c>
      <c r="F251" t="str">
        <f>IF(A251="","",VLOOKUP(A251,Sheet2!$H$2:$M$11,6,FALSE))</f>
        <v/>
      </c>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t="str">
        <f t="shared" si="9"/>
        <v/>
      </c>
      <c r="AG251" t="str">
        <f t="shared" si="10"/>
        <v/>
      </c>
      <c r="AH251" t="str">
        <f t="shared" si="11"/>
        <v/>
      </c>
      <c r="AI251" t="str">
        <f t="shared" si="11"/>
        <v/>
      </c>
      <c r="AJ251" t="str">
        <f t="shared" si="11"/>
        <v>Ναι</v>
      </c>
      <c r="AK251" s="2"/>
      <c r="AL251" s="2"/>
      <c r="AM251" s="2"/>
    </row>
    <row r="252" spans="1:39" customFormat="1" x14ac:dyDescent="0.25">
      <c r="A252" s="2"/>
      <c r="B252" t="str">
        <f>IF(A252="","",VLOOKUP(A252,Sheet2!$H$2:$M$11,2,FALSE))</f>
        <v/>
      </c>
      <c r="C252" t="str">
        <f>IF(A252="","",VLOOKUP(A252,Sheet2!$H$2:$M$11,3,FALSE))</f>
        <v/>
      </c>
      <c r="D252" t="str">
        <f>IF(A252="","",VLOOKUP(A252,Sheet2!$H$2:$M$11,4,FALSE))</f>
        <v/>
      </c>
      <c r="E252" t="str">
        <f>IF(A252="","",VLOOKUP(A252,Sheet2!$H$2:$M$11,5,FALSE))</f>
        <v/>
      </c>
      <c r="F252" t="str">
        <f>IF(A252="","",VLOOKUP(A252,Sheet2!$H$2:$M$11,6,FALSE))</f>
        <v/>
      </c>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t="str">
        <f t="shared" si="9"/>
        <v/>
      </c>
      <c r="AG252" t="str">
        <f t="shared" si="10"/>
        <v/>
      </c>
      <c r="AH252" t="str">
        <f t="shared" si="11"/>
        <v/>
      </c>
      <c r="AI252" t="str">
        <f t="shared" si="11"/>
        <v/>
      </c>
      <c r="AJ252" t="str">
        <f t="shared" si="11"/>
        <v>Ναι</v>
      </c>
      <c r="AK252" s="2"/>
      <c r="AL252" s="2"/>
      <c r="AM252" s="2"/>
    </row>
    <row r="253" spans="1:39" customFormat="1" x14ac:dyDescent="0.25">
      <c r="A253" s="2"/>
      <c r="B253" t="str">
        <f>IF(A253="","",VLOOKUP(A253,Sheet2!$H$2:$M$11,2,FALSE))</f>
        <v/>
      </c>
      <c r="C253" t="str">
        <f>IF(A253="","",VLOOKUP(A253,Sheet2!$H$2:$M$11,3,FALSE))</f>
        <v/>
      </c>
      <c r="D253" t="str">
        <f>IF(A253="","",VLOOKUP(A253,Sheet2!$H$2:$M$11,4,FALSE))</f>
        <v/>
      </c>
      <c r="E253" t="str">
        <f>IF(A253="","",VLOOKUP(A253,Sheet2!$H$2:$M$11,5,FALSE))</f>
        <v/>
      </c>
      <c r="F253" t="str">
        <f>IF(A253="","",VLOOKUP(A253,Sheet2!$H$2:$M$11,6,FALSE))</f>
        <v/>
      </c>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t="str">
        <f t="shared" si="9"/>
        <v/>
      </c>
      <c r="AG253" t="str">
        <f t="shared" si="10"/>
        <v/>
      </c>
      <c r="AH253" t="str">
        <f t="shared" si="11"/>
        <v/>
      </c>
      <c r="AI253" t="str">
        <f t="shared" si="11"/>
        <v/>
      </c>
      <c r="AJ253" t="str">
        <f t="shared" si="11"/>
        <v>Ναι</v>
      </c>
      <c r="AK253" s="2"/>
      <c r="AL253" s="2"/>
      <c r="AM253" s="2"/>
    </row>
    <row r="254" spans="1:39" customFormat="1" x14ac:dyDescent="0.25">
      <c r="A254" s="2"/>
      <c r="B254" t="str">
        <f>IF(A254="","",VLOOKUP(A254,Sheet2!$H$2:$M$11,2,FALSE))</f>
        <v/>
      </c>
      <c r="C254" t="str">
        <f>IF(A254="","",VLOOKUP(A254,Sheet2!$H$2:$M$11,3,FALSE))</f>
        <v/>
      </c>
      <c r="D254" t="str">
        <f>IF(A254="","",VLOOKUP(A254,Sheet2!$H$2:$M$11,4,FALSE))</f>
        <v/>
      </c>
      <c r="E254" t="str">
        <f>IF(A254="","",VLOOKUP(A254,Sheet2!$H$2:$M$11,5,FALSE))</f>
        <v/>
      </c>
      <c r="F254" t="str">
        <f>IF(A254="","",VLOOKUP(A254,Sheet2!$H$2:$M$11,6,FALSE))</f>
        <v/>
      </c>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t="str">
        <f t="shared" si="9"/>
        <v/>
      </c>
      <c r="AG254" t="str">
        <f t="shared" si="10"/>
        <v/>
      </c>
      <c r="AH254" t="str">
        <f t="shared" si="11"/>
        <v/>
      </c>
      <c r="AI254" t="str">
        <f t="shared" si="11"/>
        <v/>
      </c>
      <c r="AJ254" t="str">
        <f t="shared" si="11"/>
        <v>Ναι</v>
      </c>
      <c r="AK254" s="2"/>
      <c r="AL254" s="2"/>
      <c r="AM254" s="2"/>
    </row>
    <row r="255" spans="1:39" customFormat="1" x14ac:dyDescent="0.25">
      <c r="A255" s="2"/>
      <c r="B255" t="str">
        <f>IF(A255="","",VLOOKUP(A255,Sheet2!$H$2:$M$11,2,FALSE))</f>
        <v/>
      </c>
      <c r="C255" t="str">
        <f>IF(A255="","",VLOOKUP(A255,Sheet2!$H$2:$M$11,3,FALSE))</f>
        <v/>
      </c>
      <c r="D255" t="str">
        <f>IF(A255="","",VLOOKUP(A255,Sheet2!$H$2:$M$11,4,FALSE))</f>
        <v/>
      </c>
      <c r="E255" t="str">
        <f>IF(A255="","",VLOOKUP(A255,Sheet2!$H$2:$M$11,5,FALSE))</f>
        <v/>
      </c>
      <c r="F255" t="str">
        <f>IF(A255="","",VLOOKUP(A255,Sheet2!$H$2:$M$11,6,FALSE))</f>
        <v/>
      </c>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t="str">
        <f t="shared" ref="AF255:AF318" si="12">IF(AF254="","",AF254)</f>
        <v/>
      </c>
      <c r="AG255" t="str">
        <f t="shared" ref="AG255:AG318" si="13">IF(AG254="","",AG254)</f>
        <v/>
      </c>
      <c r="AH255" t="str">
        <f t="shared" ref="AH255:AJ318" si="14">IF(AH254="","",AH254)</f>
        <v/>
      </c>
      <c r="AI255" t="str">
        <f t="shared" si="14"/>
        <v/>
      </c>
      <c r="AJ255" t="str">
        <f t="shared" si="14"/>
        <v>Ναι</v>
      </c>
      <c r="AK255" s="2"/>
      <c r="AL255" s="2"/>
      <c r="AM255" s="2"/>
    </row>
    <row r="256" spans="1:39" customFormat="1" x14ac:dyDescent="0.25">
      <c r="A256" s="2"/>
      <c r="B256" t="str">
        <f>IF(A256="","",VLOOKUP(A256,Sheet2!$H$2:$M$11,2,FALSE))</f>
        <v/>
      </c>
      <c r="C256" t="str">
        <f>IF(A256="","",VLOOKUP(A256,Sheet2!$H$2:$M$11,3,FALSE))</f>
        <v/>
      </c>
      <c r="D256" t="str">
        <f>IF(A256="","",VLOOKUP(A256,Sheet2!$H$2:$M$11,4,FALSE))</f>
        <v/>
      </c>
      <c r="E256" t="str">
        <f>IF(A256="","",VLOOKUP(A256,Sheet2!$H$2:$M$11,5,FALSE))</f>
        <v/>
      </c>
      <c r="F256" t="str">
        <f>IF(A256="","",VLOOKUP(A256,Sheet2!$H$2:$M$11,6,FALSE))</f>
        <v/>
      </c>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t="str">
        <f t="shared" si="12"/>
        <v/>
      </c>
      <c r="AG256" t="str">
        <f t="shared" si="13"/>
        <v/>
      </c>
      <c r="AH256" t="str">
        <f t="shared" si="14"/>
        <v/>
      </c>
      <c r="AI256" t="str">
        <f t="shared" si="14"/>
        <v/>
      </c>
      <c r="AJ256" t="str">
        <f t="shared" si="14"/>
        <v>Ναι</v>
      </c>
      <c r="AK256" s="2"/>
      <c r="AL256" s="2"/>
      <c r="AM256" s="2"/>
    </row>
    <row r="257" spans="1:39" customFormat="1" x14ac:dyDescent="0.25">
      <c r="A257" s="2"/>
      <c r="B257" t="str">
        <f>IF(A257="","",VLOOKUP(A257,Sheet2!$H$2:$M$11,2,FALSE))</f>
        <v/>
      </c>
      <c r="C257" t="str">
        <f>IF(A257="","",VLOOKUP(A257,Sheet2!$H$2:$M$11,3,FALSE))</f>
        <v/>
      </c>
      <c r="D257" t="str">
        <f>IF(A257="","",VLOOKUP(A257,Sheet2!$H$2:$M$11,4,FALSE))</f>
        <v/>
      </c>
      <c r="E257" t="str">
        <f>IF(A257="","",VLOOKUP(A257,Sheet2!$H$2:$M$11,5,FALSE))</f>
        <v/>
      </c>
      <c r="F257" t="str">
        <f>IF(A257="","",VLOOKUP(A257,Sheet2!$H$2:$M$11,6,FALSE))</f>
        <v/>
      </c>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t="str">
        <f t="shared" si="12"/>
        <v/>
      </c>
      <c r="AG257" t="str">
        <f t="shared" si="13"/>
        <v/>
      </c>
      <c r="AH257" t="str">
        <f t="shared" si="14"/>
        <v/>
      </c>
      <c r="AI257" t="str">
        <f t="shared" si="14"/>
        <v/>
      </c>
      <c r="AJ257" t="str">
        <f t="shared" si="14"/>
        <v>Ναι</v>
      </c>
      <c r="AK257" s="2"/>
      <c r="AL257" s="2"/>
      <c r="AM257" s="2"/>
    </row>
    <row r="258" spans="1:39" customFormat="1" x14ac:dyDescent="0.25">
      <c r="A258" s="2"/>
      <c r="B258" t="str">
        <f>IF(A258="","",VLOOKUP(A258,Sheet2!$H$2:$M$11,2,FALSE))</f>
        <v/>
      </c>
      <c r="C258" t="str">
        <f>IF(A258="","",VLOOKUP(A258,Sheet2!$H$2:$M$11,3,FALSE))</f>
        <v/>
      </c>
      <c r="D258" t="str">
        <f>IF(A258="","",VLOOKUP(A258,Sheet2!$H$2:$M$11,4,FALSE))</f>
        <v/>
      </c>
      <c r="E258" t="str">
        <f>IF(A258="","",VLOOKUP(A258,Sheet2!$H$2:$M$11,5,FALSE))</f>
        <v/>
      </c>
      <c r="F258" t="str">
        <f>IF(A258="","",VLOOKUP(A258,Sheet2!$H$2:$M$11,6,FALSE))</f>
        <v/>
      </c>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t="str">
        <f t="shared" si="12"/>
        <v/>
      </c>
      <c r="AG258" t="str">
        <f t="shared" si="13"/>
        <v/>
      </c>
      <c r="AH258" t="str">
        <f t="shared" si="14"/>
        <v/>
      </c>
      <c r="AI258" t="str">
        <f t="shared" si="14"/>
        <v/>
      </c>
      <c r="AJ258" t="str">
        <f t="shared" si="14"/>
        <v>Ναι</v>
      </c>
      <c r="AK258" s="2"/>
      <c r="AL258" s="2"/>
      <c r="AM258" s="2"/>
    </row>
    <row r="259" spans="1:39" customFormat="1" x14ac:dyDescent="0.25">
      <c r="A259" s="2"/>
      <c r="B259" t="str">
        <f>IF(A259="","",VLOOKUP(A259,Sheet2!$H$2:$M$11,2,FALSE))</f>
        <v/>
      </c>
      <c r="C259" t="str">
        <f>IF(A259="","",VLOOKUP(A259,Sheet2!$H$2:$M$11,3,FALSE))</f>
        <v/>
      </c>
      <c r="D259" t="str">
        <f>IF(A259="","",VLOOKUP(A259,Sheet2!$H$2:$M$11,4,FALSE))</f>
        <v/>
      </c>
      <c r="E259" t="str">
        <f>IF(A259="","",VLOOKUP(A259,Sheet2!$H$2:$M$11,5,FALSE))</f>
        <v/>
      </c>
      <c r="F259" t="str">
        <f>IF(A259="","",VLOOKUP(A259,Sheet2!$H$2:$M$11,6,FALSE))</f>
        <v/>
      </c>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t="str">
        <f t="shared" si="12"/>
        <v/>
      </c>
      <c r="AG259" t="str">
        <f t="shared" si="13"/>
        <v/>
      </c>
      <c r="AH259" t="str">
        <f t="shared" si="14"/>
        <v/>
      </c>
      <c r="AI259" t="str">
        <f t="shared" si="14"/>
        <v/>
      </c>
      <c r="AJ259" t="str">
        <f t="shared" si="14"/>
        <v>Ναι</v>
      </c>
      <c r="AK259" s="2"/>
      <c r="AL259" s="2"/>
      <c r="AM259" s="2"/>
    </row>
    <row r="260" spans="1:39" customFormat="1" x14ac:dyDescent="0.25">
      <c r="A260" s="2"/>
      <c r="B260" t="str">
        <f>IF(A260="","",VLOOKUP(A260,Sheet2!$H$2:$M$11,2,FALSE))</f>
        <v/>
      </c>
      <c r="C260" t="str">
        <f>IF(A260="","",VLOOKUP(A260,Sheet2!$H$2:$M$11,3,FALSE))</f>
        <v/>
      </c>
      <c r="D260" t="str">
        <f>IF(A260="","",VLOOKUP(A260,Sheet2!$H$2:$M$11,4,FALSE))</f>
        <v/>
      </c>
      <c r="E260" t="str">
        <f>IF(A260="","",VLOOKUP(A260,Sheet2!$H$2:$M$11,5,FALSE))</f>
        <v/>
      </c>
      <c r="F260" t="str">
        <f>IF(A260="","",VLOOKUP(A260,Sheet2!$H$2:$M$11,6,FALSE))</f>
        <v/>
      </c>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t="str">
        <f t="shared" si="12"/>
        <v/>
      </c>
      <c r="AG260" t="str">
        <f t="shared" si="13"/>
        <v/>
      </c>
      <c r="AH260" t="str">
        <f t="shared" si="14"/>
        <v/>
      </c>
      <c r="AI260" t="str">
        <f t="shared" si="14"/>
        <v/>
      </c>
      <c r="AJ260" t="str">
        <f t="shared" si="14"/>
        <v>Ναι</v>
      </c>
      <c r="AK260" s="2"/>
      <c r="AL260" s="2"/>
      <c r="AM260" s="2"/>
    </row>
    <row r="261" spans="1:39" customFormat="1" x14ac:dyDescent="0.25">
      <c r="A261" s="2"/>
      <c r="B261" t="str">
        <f>IF(A261="","",VLOOKUP(A261,Sheet2!$H$2:$M$11,2,FALSE))</f>
        <v/>
      </c>
      <c r="C261" t="str">
        <f>IF(A261="","",VLOOKUP(A261,Sheet2!$H$2:$M$11,3,FALSE))</f>
        <v/>
      </c>
      <c r="D261" t="str">
        <f>IF(A261="","",VLOOKUP(A261,Sheet2!$H$2:$M$11,4,FALSE))</f>
        <v/>
      </c>
      <c r="E261" t="str">
        <f>IF(A261="","",VLOOKUP(A261,Sheet2!$H$2:$M$11,5,FALSE))</f>
        <v/>
      </c>
      <c r="F261" t="str">
        <f>IF(A261="","",VLOOKUP(A261,Sheet2!$H$2:$M$11,6,FALSE))</f>
        <v/>
      </c>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t="str">
        <f t="shared" si="12"/>
        <v/>
      </c>
      <c r="AG261" t="str">
        <f t="shared" si="13"/>
        <v/>
      </c>
      <c r="AH261" t="str">
        <f t="shared" si="14"/>
        <v/>
      </c>
      <c r="AI261" t="str">
        <f t="shared" si="14"/>
        <v/>
      </c>
      <c r="AJ261" t="str">
        <f t="shared" si="14"/>
        <v>Ναι</v>
      </c>
      <c r="AK261" s="2"/>
      <c r="AL261" s="2"/>
      <c r="AM261" s="2"/>
    </row>
    <row r="262" spans="1:39" customFormat="1" x14ac:dyDescent="0.25">
      <c r="A262" s="2"/>
      <c r="B262" t="str">
        <f>IF(A262="","",VLOOKUP(A262,Sheet2!$H$2:$M$11,2,FALSE))</f>
        <v/>
      </c>
      <c r="C262" t="str">
        <f>IF(A262="","",VLOOKUP(A262,Sheet2!$H$2:$M$11,3,FALSE))</f>
        <v/>
      </c>
      <c r="D262" t="str">
        <f>IF(A262="","",VLOOKUP(A262,Sheet2!$H$2:$M$11,4,FALSE))</f>
        <v/>
      </c>
      <c r="E262" t="str">
        <f>IF(A262="","",VLOOKUP(A262,Sheet2!$H$2:$M$11,5,FALSE))</f>
        <v/>
      </c>
      <c r="F262" t="str">
        <f>IF(A262="","",VLOOKUP(A262,Sheet2!$H$2:$M$11,6,FALSE))</f>
        <v/>
      </c>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t="str">
        <f t="shared" si="12"/>
        <v/>
      </c>
      <c r="AG262" t="str">
        <f t="shared" si="13"/>
        <v/>
      </c>
      <c r="AH262" t="str">
        <f t="shared" si="14"/>
        <v/>
      </c>
      <c r="AI262" t="str">
        <f t="shared" si="14"/>
        <v/>
      </c>
      <c r="AJ262" t="str">
        <f t="shared" si="14"/>
        <v>Ναι</v>
      </c>
      <c r="AK262" s="2"/>
      <c r="AL262" s="2"/>
      <c r="AM262" s="2"/>
    </row>
    <row r="263" spans="1:39" customFormat="1" x14ac:dyDescent="0.25">
      <c r="A263" s="2"/>
      <c r="B263" t="str">
        <f>IF(A263="","",VLOOKUP(A263,Sheet2!$H$2:$M$11,2,FALSE))</f>
        <v/>
      </c>
      <c r="C263" t="str">
        <f>IF(A263="","",VLOOKUP(A263,Sheet2!$H$2:$M$11,3,FALSE))</f>
        <v/>
      </c>
      <c r="D263" t="str">
        <f>IF(A263="","",VLOOKUP(A263,Sheet2!$H$2:$M$11,4,FALSE))</f>
        <v/>
      </c>
      <c r="E263" t="str">
        <f>IF(A263="","",VLOOKUP(A263,Sheet2!$H$2:$M$11,5,FALSE))</f>
        <v/>
      </c>
      <c r="F263" t="str">
        <f>IF(A263="","",VLOOKUP(A263,Sheet2!$H$2:$M$11,6,FALSE))</f>
        <v/>
      </c>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t="str">
        <f t="shared" si="12"/>
        <v/>
      </c>
      <c r="AG263" t="str">
        <f t="shared" si="13"/>
        <v/>
      </c>
      <c r="AH263" t="str">
        <f t="shared" si="14"/>
        <v/>
      </c>
      <c r="AI263" t="str">
        <f t="shared" si="14"/>
        <v/>
      </c>
      <c r="AJ263" t="str">
        <f t="shared" si="14"/>
        <v>Ναι</v>
      </c>
      <c r="AK263" s="2"/>
      <c r="AL263" s="2"/>
      <c r="AM263" s="2"/>
    </row>
    <row r="264" spans="1:39" customFormat="1" x14ac:dyDescent="0.25">
      <c r="A264" s="2"/>
      <c r="B264" t="str">
        <f>IF(A264="","",VLOOKUP(A264,Sheet2!$H$2:$M$11,2,FALSE))</f>
        <v/>
      </c>
      <c r="C264" t="str">
        <f>IF(A264="","",VLOOKUP(A264,Sheet2!$H$2:$M$11,3,FALSE))</f>
        <v/>
      </c>
      <c r="D264" t="str">
        <f>IF(A264="","",VLOOKUP(A264,Sheet2!$H$2:$M$11,4,FALSE))</f>
        <v/>
      </c>
      <c r="E264" t="str">
        <f>IF(A264="","",VLOOKUP(A264,Sheet2!$H$2:$M$11,5,FALSE))</f>
        <v/>
      </c>
      <c r="F264" t="str">
        <f>IF(A264="","",VLOOKUP(A264,Sheet2!$H$2:$M$11,6,FALSE))</f>
        <v/>
      </c>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t="str">
        <f t="shared" si="12"/>
        <v/>
      </c>
      <c r="AG264" t="str">
        <f t="shared" si="13"/>
        <v/>
      </c>
      <c r="AH264" t="str">
        <f t="shared" si="14"/>
        <v/>
      </c>
      <c r="AI264" t="str">
        <f t="shared" si="14"/>
        <v/>
      </c>
      <c r="AJ264" t="str">
        <f t="shared" si="14"/>
        <v>Ναι</v>
      </c>
      <c r="AK264" s="2"/>
      <c r="AL264" s="2"/>
      <c r="AM264" s="2"/>
    </row>
    <row r="265" spans="1:39" customFormat="1" x14ac:dyDescent="0.25">
      <c r="A265" s="2"/>
      <c r="B265" t="str">
        <f>IF(A265="","",VLOOKUP(A265,Sheet2!$H$2:$M$11,2,FALSE))</f>
        <v/>
      </c>
      <c r="C265" t="str">
        <f>IF(A265="","",VLOOKUP(A265,Sheet2!$H$2:$M$11,3,FALSE))</f>
        <v/>
      </c>
      <c r="D265" t="str">
        <f>IF(A265="","",VLOOKUP(A265,Sheet2!$H$2:$M$11,4,FALSE))</f>
        <v/>
      </c>
      <c r="E265" t="str">
        <f>IF(A265="","",VLOOKUP(A265,Sheet2!$H$2:$M$11,5,FALSE))</f>
        <v/>
      </c>
      <c r="F265" t="str">
        <f>IF(A265="","",VLOOKUP(A265,Sheet2!$H$2:$M$11,6,FALSE))</f>
        <v/>
      </c>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t="str">
        <f t="shared" si="12"/>
        <v/>
      </c>
      <c r="AG265" t="str">
        <f t="shared" si="13"/>
        <v/>
      </c>
      <c r="AH265" t="str">
        <f t="shared" si="14"/>
        <v/>
      </c>
      <c r="AI265" t="str">
        <f t="shared" si="14"/>
        <v/>
      </c>
      <c r="AJ265" t="str">
        <f t="shared" si="14"/>
        <v>Ναι</v>
      </c>
      <c r="AK265" s="2"/>
      <c r="AL265" s="2"/>
      <c r="AM265" s="2"/>
    </row>
    <row r="266" spans="1:39" customFormat="1" x14ac:dyDescent="0.25">
      <c r="A266" s="2"/>
      <c r="B266" t="str">
        <f>IF(A266="","",VLOOKUP(A266,Sheet2!$H$2:$M$11,2,FALSE))</f>
        <v/>
      </c>
      <c r="C266" t="str">
        <f>IF(A266="","",VLOOKUP(A266,Sheet2!$H$2:$M$11,3,FALSE))</f>
        <v/>
      </c>
      <c r="D266" t="str">
        <f>IF(A266="","",VLOOKUP(A266,Sheet2!$H$2:$M$11,4,FALSE))</f>
        <v/>
      </c>
      <c r="E266" t="str">
        <f>IF(A266="","",VLOOKUP(A266,Sheet2!$H$2:$M$11,5,FALSE))</f>
        <v/>
      </c>
      <c r="F266" t="str">
        <f>IF(A266="","",VLOOKUP(A266,Sheet2!$H$2:$M$11,6,FALSE))</f>
        <v/>
      </c>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t="str">
        <f t="shared" si="12"/>
        <v/>
      </c>
      <c r="AG266" t="str">
        <f t="shared" si="13"/>
        <v/>
      </c>
      <c r="AH266" t="str">
        <f t="shared" si="14"/>
        <v/>
      </c>
      <c r="AI266" t="str">
        <f t="shared" si="14"/>
        <v/>
      </c>
      <c r="AJ266" t="str">
        <f t="shared" si="14"/>
        <v>Ναι</v>
      </c>
      <c r="AK266" s="2"/>
      <c r="AL266" s="2"/>
      <c r="AM266" s="2"/>
    </row>
    <row r="267" spans="1:39" customFormat="1" x14ac:dyDescent="0.25">
      <c r="A267" s="2"/>
      <c r="B267" t="str">
        <f>IF(A267="","",VLOOKUP(A267,Sheet2!$H$2:$M$11,2,FALSE))</f>
        <v/>
      </c>
      <c r="C267" t="str">
        <f>IF(A267="","",VLOOKUP(A267,Sheet2!$H$2:$M$11,3,FALSE))</f>
        <v/>
      </c>
      <c r="D267" t="str">
        <f>IF(A267="","",VLOOKUP(A267,Sheet2!$H$2:$M$11,4,FALSE))</f>
        <v/>
      </c>
      <c r="E267" t="str">
        <f>IF(A267="","",VLOOKUP(A267,Sheet2!$H$2:$M$11,5,FALSE))</f>
        <v/>
      </c>
      <c r="F267" t="str">
        <f>IF(A267="","",VLOOKUP(A267,Sheet2!$H$2:$M$11,6,FALSE))</f>
        <v/>
      </c>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t="str">
        <f t="shared" si="12"/>
        <v/>
      </c>
      <c r="AG267" t="str">
        <f t="shared" si="13"/>
        <v/>
      </c>
      <c r="AH267" t="str">
        <f t="shared" si="14"/>
        <v/>
      </c>
      <c r="AI267" t="str">
        <f t="shared" si="14"/>
        <v/>
      </c>
      <c r="AJ267" t="str">
        <f t="shared" si="14"/>
        <v>Ναι</v>
      </c>
      <c r="AK267" s="2"/>
      <c r="AL267" s="2"/>
      <c r="AM267" s="2"/>
    </row>
    <row r="268" spans="1:39" customFormat="1" x14ac:dyDescent="0.25">
      <c r="A268" s="2"/>
      <c r="B268" t="str">
        <f>IF(A268="","",VLOOKUP(A268,Sheet2!$H$2:$M$11,2,FALSE))</f>
        <v/>
      </c>
      <c r="C268" t="str">
        <f>IF(A268="","",VLOOKUP(A268,Sheet2!$H$2:$M$11,3,FALSE))</f>
        <v/>
      </c>
      <c r="D268" t="str">
        <f>IF(A268="","",VLOOKUP(A268,Sheet2!$H$2:$M$11,4,FALSE))</f>
        <v/>
      </c>
      <c r="E268" t="str">
        <f>IF(A268="","",VLOOKUP(A268,Sheet2!$H$2:$M$11,5,FALSE))</f>
        <v/>
      </c>
      <c r="F268" t="str">
        <f>IF(A268="","",VLOOKUP(A268,Sheet2!$H$2:$M$11,6,FALSE))</f>
        <v/>
      </c>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t="str">
        <f t="shared" si="12"/>
        <v/>
      </c>
      <c r="AG268" t="str">
        <f t="shared" si="13"/>
        <v/>
      </c>
      <c r="AH268" t="str">
        <f t="shared" si="14"/>
        <v/>
      </c>
      <c r="AI268" t="str">
        <f t="shared" si="14"/>
        <v/>
      </c>
      <c r="AJ268" t="str">
        <f t="shared" si="14"/>
        <v>Ναι</v>
      </c>
      <c r="AK268" s="2"/>
      <c r="AL268" s="2"/>
      <c r="AM268" s="2"/>
    </row>
    <row r="269" spans="1:39" customFormat="1" x14ac:dyDescent="0.25">
      <c r="A269" s="2"/>
      <c r="B269" t="str">
        <f>IF(A269="","",VLOOKUP(A269,Sheet2!$H$2:$M$11,2,FALSE))</f>
        <v/>
      </c>
      <c r="C269" t="str">
        <f>IF(A269="","",VLOOKUP(A269,Sheet2!$H$2:$M$11,3,FALSE))</f>
        <v/>
      </c>
      <c r="D269" t="str">
        <f>IF(A269="","",VLOOKUP(A269,Sheet2!$H$2:$M$11,4,FALSE))</f>
        <v/>
      </c>
      <c r="E269" t="str">
        <f>IF(A269="","",VLOOKUP(A269,Sheet2!$H$2:$M$11,5,FALSE))</f>
        <v/>
      </c>
      <c r="F269" t="str">
        <f>IF(A269="","",VLOOKUP(A269,Sheet2!$H$2:$M$11,6,FALSE))</f>
        <v/>
      </c>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t="str">
        <f t="shared" si="12"/>
        <v/>
      </c>
      <c r="AG269" t="str">
        <f t="shared" si="13"/>
        <v/>
      </c>
      <c r="AH269" t="str">
        <f t="shared" si="14"/>
        <v/>
      </c>
      <c r="AI269" t="str">
        <f t="shared" si="14"/>
        <v/>
      </c>
      <c r="AJ269" t="str">
        <f t="shared" si="14"/>
        <v>Ναι</v>
      </c>
      <c r="AK269" s="2"/>
      <c r="AL269" s="2"/>
      <c r="AM269" s="2"/>
    </row>
    <row r="270" spans="1:39" customFormat="1" x14ac:dyDescent="0.25">
      <c r="A270" s="2"/>
      <c r="B270" t="str">
        <f>IF(A270="","",VLOOKUP(A270,Sheet2!$H$2:$M$11,2,FALSE))</f>
        <v/>
      </c>
      <c r="C270" t="str">
        <f>IF(A270="","",VLOOKUP(A270,Sheet2!$H$2:$M$11,3,FALSE))</f>
        <v/>
      </c>
      <c r="D270" t="str">
        <f>IF(A270="","",VLOOKUP(A270,Sheet2!$H$2:$M$11,4,FALSE))</f>
        <v/>
      </c>
      <c r="E270" t="str">
        <f>IF(A270="","",VLOOKUP(A270,Sheet2!$H$2:$M$11,5,FALSE))</f>
        <v/>
      </c>
      <c r="F270" t="str">
        <f>IF(A270="","",VLOOKUP(A270,Sheet2!$H$2:$M$11,6,FALSE))</f>
        <v/>
      </c>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t="str">
        <f t="shared" si="12"/>
        <v/>
      </c>
      <c r="AG270" t="str">
        <f t="shared" si="13"/>
        <v/>
      </c>
      <c r="AH270" t="str">
        <f t="shared" si="14"/>
        <v/>
      </c>
      <c r="AI270" t="str">
        <f t="shared" si="14"/>
        <v/>
      </c>
      <c r="AJ270" t="str">
        <f t="shared" si="14"/>
        <v>Ναι</v>
      </c>
      <c r="AK270" s="2"/>
      <c r="AL270" s="2"/>
      <c r="AM270" s="2"/>
    </row>
    <row r="271" spans="1:39" customFormat="1" x14ac:dyDescent="0.25">
      <c r="A271" s="2"/>
      <c r="B271" t="str">
        <f>IF(A271="","",VLOOKUP(A271,Sheet2!$H$2:$M$11,2,FALSE))</f>
        <v/>
      </c>
      <c r="C271" t="str">
        <f>IF(A271="","",VLOOKUP(A271,Sheet2!$H$2:$M$11,3,FALSE))</f>
        <v/>
      </c>
      <c r="D271" t="str">
        <f>IF(A271="","",VLOOKUP(A271,Sheet2!$H$2:$M$11,4,FALSE))</f>
        <v/>
      </c>
      <c r="E271" t="str">
        <f>IF(A271="","",VLOOKUP(A271,Sheet2!$H$2:$M$11,5,FALSE))</f>
        <v/>
      </c>
      <c r="F271" t="str">
        <f>IF(A271="","",VLOOKUP(A271,Sheet2!$H$2:$M$11,6,FALSE))</f>
        <v/>
      </c>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t="str">
        <f t="shared" si="12"/>
        <v/>
      </c>
      <c r="AG271" t="str">
        <f t="shared" si="13"/>
        <v/>
      </c>
      <c r="AH271" t="str">
        <f t="shared" si="14"/>
        <v/>
      </c>
      <c r="AI271" t="str">
        <f t="shared" si="14"/>
        <v/>
      </c>
      <c r="AJ271" t="str">
        <f t="shared" si="14"/>
        <v>Ναι</v>
      </c>
      <c r="AK271" s="2"/>
      <c r="AL271" s="2"/>
      <c r="AM271" s="2"/>
    </row>
    <row r="272" spans="1:39" customFormat="1" x14ac:dyDescent="0.25">
      <c r="A272" s="2"/>
      <c r="B272" t="str">
        <f>IF(A272="","",VLOOKUP(A272,Sheet2!$H$2:$M$11,2,FALSE))</f>
        <v/>
      </c>
      <c r="C272" t="str">
        <f>IF(A272="","",VLOOKUP(A272,Sheet2!$H$2:$M$11,3,FALSE))</f>
        <v/>
      </c>
      <c r="D272" t="str">
        <f>IF(A272="","",VLOOKUP(A272,Sheet2!$H$2:$M$11,4,FALSE))</f>
        <v/>
      </c>
      <c r="E272" t="str">
        <f>IF(A272="","",VLOOKUP(A272,Sheet2!$H$2:$M$11,5,FALSE))</f>
        <v/>
      </c>
      <c r="F272" t="str">
        <f>IF(A272="","",VLOOKUP(A272,Sheet2!$H$2:$M$11,6,FALSE))</f>
        <v/>
      </c>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t="str">
        <f t="shared" si="12"/>
        <v/>
      </c>
      <c r="AG272" t="str">
        <f t="shared" si="13"/>
        <v/>
      </c>
      <c r="AH272" t="str">
        <f t="shared" si="14"/>
        <v/>
      </c>
      <c r="AI272" t="str">
        <f t="shared" si="14"/>
        <v/>
      </c>
      <c r="AJ272" t="str">
        <f t="shared" si="14"/>
        <v>Ναι</v>
      </c>
      <c r="AK272" s="2"/>
      <c r="AL272" s="2"/>
      <c r="AM272" s="2"/>
    </row>
    <row r="273" spans="1:39" customFormat="1" x14ac:dyDescent="0.25">
      <c r="A273" s="2"/>
      <c r="B273" t="str">
        <f>IF(A273="","",VLOOKUP(A273,Sheet2!$H$2:$M$11,2,FALSE))</f>
        <v/>
      </c>
      <c r="C273" t="str">
        <f>IF(A273="","",VLOOKUP(A273,Sheet2!$H$2:$M$11,3,FALSE))</f>
        <v/>
      </c>
      <c r="D273" t="str">
        <f>IF(A273="","",VLOOKUP(A273,Sheet2!$H$2:$M$11,4,FALSE))</f>
        <v/>
      </c>
      <c r="E273" t="str">
        <f>IF(A273="","",VLOOKUP(A273,Sheet2!$H$2:$M$11,5,FALSE))</f>
        <v/>
      </c>
      <c r="F273" t="str">
        <f>IF(A273="","",VLOOKUP(A273,Sheet2!$H$2:$M$11,6,FALSE))</f>
        <v/>
      </c>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t="str">
        <f t="shared" si="12"/>
        <v/>
      </c>
      <c r="AG273" t="str">
        <f t="shared" si="13"/>
        <v/>
      </c>
      <c r="AH273" t="str">
        <f t="shared" si="14"/>
        <v/>
      </c>
      <c r="AI273" t="str">
        <f t="shared" si="14"/>
        <v/>
      </c>
      <c r="AJ273" t="str">
        <f t="shared" si="14"/>
        <v>Ναι</v>
      </c>
      <c r="AK273" s="2"/>
      <c r="AL273" s="2"/>
      <c r="AM273" s="2"/>
    </row>
    <row r="274" spans="1:39" customFormat="1" x14ac:dyDescent="0.25">
      <c r="A274" s="2"/>
      <c r="B274" t="str">
        <f>IF(A274="","",VLOOKUP(A274,Sheet2!$H$2:$M$11,2,FALSE))</f>
        <v/>
      </c>
      <c r="C274" t="str">
        <f>IF(A274="","",VLOOKUP(A274,Sheet2!$H$2:$M$11,3,FALSE))</f>
        <v/>
      </c>
      <c r="D274" t="str">
        <f>IF(A274="","",VLOOKUP(A274,Sheet2!$H$2:$M$11,4,FALSE))</f>
        <v/>
      </c>
      <c r="E274" t="str">
        <f>IF(A274="","",VLOOKUP(A274,Sheet2!$H$2:$M$11,5,FALSE))</f>
        <v/>
      </c>
      <c r="F274" t="str">
        <f>IF(A274="","",VLOOKUP(A274,Sheet2!$H$2:$M$11,6,FALSE))</f>
        <v/>
      </c>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t="str">
        <f t="shared" si="12"/>
        <v/>
      </c>
      <c r="AG274" t="str">
        <f t="shared" si="13"/>
        <v/>
      </c>
      <c r="AH274" t="str">
        <f t="shared" si="14"/>
        <v/>
      </c>
      <c r="AI274" t="str">
        <f t="shared" si="14"/>
        <v/>
      </c>
      <c r="AJ274" t="str">
        <f t="shared" si="14"/>
        <v>Ναι</v>
      </c>
      <c r="AK274" s="2"/>
      <c r="AL274" s="2"/>
      <c r="AM274" s="2"/>
    </row>
    <row r="275" spans="1:39" customFormat="1" x14ac:dyDescent="0.25">
      <c r="A275" s="2"/>
      <c r="B275" t="str">
        <f>IF(A275="","",VLOOKUP(A275,Sheet2!$H$2:$M$11,2,FALSE))</f>
        <v/>
      </c>
      <c r="C275" t="str">
        <f>IF(A275="","",VLOOKUP(A275,Sheet2!$H$2:$M$11,3,FALSE))</f>
        <v/>
      </c>
      <c r="D275" t="str">
        <f>IF(A275="","",VLOOKUP(A275,Sheet2!$H$2:$M$11,4,FALSE))</f>
        <v/>
      </c>
      <c r="E275" t="str">
        <f>IF(A275="","",VLOOKUP(A275,Sheet2!$H$2:$M$11,5,FALSE))</f>
        <v/>
      </c>
      <c r="F275" t="str">
        <f>IF(A275="","",VLOOKUP(A275,Sheet2!$H$2:$M$11,6,FALSE))</f>
        <v/>
      </c>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t="str">
        <f t="shared" si="12"/>
        <v/>
      </c>
      <c r="AG275" t="str">
        <f t="shared" si="13"/>
        <v/>
      </c>
      <c r="AH275" t="str">
        <f t="shared" si="14"/>
        <v/>
      </c>
      <c r="AI275" t="str">
        <f t="shared" si="14"/>
        <v/>
      </c>
      <c r="AJ275" t="str">
        <f t="shared" si="14"/>
        <v>Ναι</v>
      </c>
      <c r="AK275" s="2"/>
      <c r="AL275" s="2"/>
      <c r="AM275" s="2"/>
    </row>
    <row r="276" spans="1:39" customFormat="1" x14ac:dyDescent="0.25">
      <c r="A276" s="2"/>
      <c r="B276" t="str">
        <f>IF(A276="","",VLOOKUP(A276,Sheet2!$H$2:$M$11,2,FALSE))</f>
        <v/>
      </c>
      <c r="C276" t="str">
        <f>IF(A276="","",VLOOKUP(A276,Sheet2!$H$2:$M$11,3,FALSE))</f>
        <v/>
      </c>
      <c r="D276" t="str">
        <f>IF(A276="","",VLOOKUP(A276,Sheet2!$H$2:$M$11,4,FALSE))</f>
        <v/>
      </c>
      <c r="E276" t="str">
        <f>IF(A276="","",VLOOKUP(A276,Sheet2!$H$2:$M$11,5,FALSE))</f>
        <v/>
      </c>
      <c r="F276" t="str">
        <f>IF(A276="","",VLOOKUP(A276,Sheet2!$H$2:$M$11,6,FALSE))</f>
        <v/>
      </c>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t="str">
        <f t="shared" si="12"/>
        <v/>
      </c>
      <c r="AG276" t="str">
        <f t="shared" si="13"/>
        <v/>
      </c>
      <c r="AH276" t="str">
        <f t="shared" si="14"/>
        <v/>
      </c>
      <c r="AI276" t="str">
        <f t="shared" si="14"/>
        <v/>
      </c>
      <c r="AJ276" t="str">
        <f t="shared" si="14"/>
        <v>Ναι</v>
      </c>
      <c r="AK276" s="2"/>
      <c r="AL276" s="2"/>
      <c r="AM276" s="2"/>
    </row>
    <row r="277" spans="1:39" customFormat="1" x14ac:dyDescent="0.25">
      <c r="A277" s="2"/>
      <c r="B277" t="str">
        <f>IF(A277="","",VLOOKUP(A277,Sheet2!$H$2:$M$11,2,FALSE))</f>
        <v/>
      </c>
      <c r="C277" t="str">
        <f>IF(A277="","",VLOOKUP(A277,Sheet2!$H$2:$M$11,3,FALSE))</f>
        <v/>
      </c>
      <c r="D277" t="str">
        <f>IF(A277="","",VLOOKUP(A277,Sheet2!$H$2:$M$11,4,FALSE))</f>
        <v/>
      </c>
      <c r="E277" t="str">
        <f>IF(A277="","",VLOOKUP(A277,Sheet2!$H$2:$M$11,5,FALSE))</f>
        <v/>
      </c>
      <c r="F277" t="str">
        <f>IF(A277="","",VLOOKUP(A277,Sheet2!$H$2:$M$11,6,FALSE))</f>
        <v/>
      </c>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t="str">
        <f t="shared" si="12"/>
        <v/>
      </c>
      <c r="AG277" t="str">
        <f t="shared" si="13"/>
        <v/>
      </c>
      <c r="AH277" t="str">
        <f t="shared" si="14"/>
        <v/>
      </c>
      <c r="AI277" t="str">
        <f t="shared" si="14"/>
        <v/>
      </c>
      <c r="AJ277" t="str">
        <f t="shared" si="14"/>
        <v>Ναι</v>
      </c>
      <c r="AK277" s="2"/>
      <c r="AL277" s="2"/>
      <c r="AM277" s="2"/>
    </row>
    <row r="278" spans="1:39" customFormat="1" x14ac:dyDescent="0.25">
      <c r="A278" s="2"/>
      <c r="B278" t="str">
        <f>IF(A278="","",VLOOKUP(A278,Sheet2!$H$2:$M$11,2,FALSE))</f>
        <v/>
      </c>
      <c r="C278" t="str">
        <f>IF(A278="","",VLOOKUP(A278,Sheet2!$H$2:$M$11,3,FALSE))</f>
        <v/>
      </c>
      <c r="D278" t="str">
        <f>IF(A278="","",VLOOKUP(A278,Sheet2!$H$2:$M$11,4,FALSE))</f>
        <v/>
      </c>
      <c r="E278" t="str">
        <f>IF(A278="","",VLOOKUP(A278,Sheet2!$H$2:$M$11,5,FALSE))</f>
        <v/>
      </c>
      <c r="F278" t="str">
        <f>IF(A278="","",VLOOKUP(A278,Sheet2!$H$2:$M$11,6,FALSE))</f>
        <v/>
      </c>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t="str">
        <f t="shared" si="12"/>
        <v/>
      </c>
      <c r="AG278" t="str">
        <f t="shared" si="13"/>
        <v/>
      </c>
      <c r="AH278" t="str">
        <f t="shared" si="14"/>
        <v/>
      </c>
      <c r="AI278" t="str">
        <f t="shared" si="14"/>
        <v/>
      </c>
      <c r="AJ278" t="str">
        <f t="shared" si="14"/>
        <v>Ναι</v>
      </c>
      <c r="AK278" s="2"/>
      <c r="AL278" s="2"/>
      <c r="AM278" s="2"/>
    </row>
    <row r="279" spans="1:39" customFormat="1" x14ac:dyDescent="0.25">
      <c r="A279" s="2"/>
      <c r="B279" t="str">
        <f>IF(A279="","",VLOOKUP(A279,Sheet2!$H$2:$M$11,2,FALSE))</f>
        <v/>
      </c>
      <c r="C279" t="str">
        <f>IF(A279="","",VLOOKUP(A279,Sheet2!$H$2:$M$11,3,FALSE))</f>
        <v/>
      </c>
      <c r="D279" t="str">
        <f>IF(A279="","",VLOOKUP(A279,Sheet2!$H$2:$M$11,4,FALSE))</f>
        <v/>
      </c>
      <c r="E279" t="str">
        <f>IF(A279="","",VLOOKUP(A279,Sheet2!$H$2:$M$11,5,FALSE))</f>
        <v/>
      </c>
      <c r="F279" t="str">
        <f>IF(A279="","",VLOOKUP(A279,Sheet2!$H$2:$M$11,6,FALSE))</f>
        <v/>
      </c>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t="str">
        <f t="shared" si="12"/>
        <v/>
      </c>
      <c r="AG279" t="str">
        <f t="shared" si="13"/>
        <v/>
      </c>
      <c r="AH279" t="str">
        <f t="shared" si="14"/>
        <v/>
      </c>
      <c r="AI279" t="str">
        <f t="shared" si="14"/>
        <v/>
      </c>
      <c r="AJ279" t="str">
        <f t="shared" si="14"/>
        <v>Ναι</v>
      </c>
      <c r="AK279" s="2"/>
      <c r="AL279" s="2"/>
      <c r="AM279" s="2"/>
    </row>
    <row r="280" spans="1:39" customFormat="1" x14ac:dyDescent="0.25">
      <c r="A280" s="2"/>
      <c r="B280" t="str">
        <f>IF(A280="","",VLOOKUP(A280,Sheet2!$H$2:$M$11,2,FALSE))</f>
        <v/>
      </c>
      <c r="C280" t="str">
        <f>IF(A280="","",VLOOKUP(A280,Sheet2!$H$2:$M$11,3,FALSE))</f>
        <v/>
      </c>
      <c r="D280" t="str">
        <f>IF(A280="","",VLOOKUP(A280,Sheet2!$H$2:$M$11,4,FALSE))</f>
        <v/>
      </c>
      <c r="E280" t="str">
        <f>IF(A280="","",VLOOKUP(A280,Sheet2!$H$2:$M$11,5,FALSE))</f>
        <v/>
      </c>
      <c r="F280" t="str">
        <f>IF(A280="","",VLOOKUP(A280,Sheet2!$H$2:$M$11,6,FALSE))</f>
        <v/>
      </c>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t="str">
        <f t="shared" si="12"/>
        <v/>
      </c>
      <c r="AG280" t="str">
        <f t="shared" si="13"/>
        <v/>
      </c>
      <c r="AH280" t="str">
        <f t="shared" si="14"/>
        <v/>
      </c>
      <c r="AI280" t="str">
        <f t="shared" si="14"/>
        <v/>
      </c>
      <c r="AJ280" t="str">
        <f t="shared" si="14"/>
        <v>Ναι</v>
      </c>
      <c r="AK280" s="2"/>
      <c r="AL280" s="2"/>
      <c r="AM280" s="2"/>
    </row>
    <row r="281" spans="1:39" customFormat="1" x14ac:dyDescent="0.25">
      <c r="A281" s="2"/>
      <c r="B281" t="str">
        <f>IF(A281="","",VLOOKUP(A281,Sheet2!$H$2:$M$11,2,FALSE))</f>
        <v/>
      </c>
      <c r="C281" t="str">
        <f>IF(A281="","",VLOOKUP(A281,Sheet2!$H$2:$M$11,3,FALSE))</f>
        <v/>
      </c>
      <c r="D281" t="str">
        <f>IF(A281="","",VLOOKUP(A281,Sheet2!$H$2:$M$11,4,FALSE))</f>
        <v/>
      </c>
      <c r="E281" t="str">
        <f>IF(A281="","",VLOOKUP(A281,Sheet2!$H$2:$M$11,5,FALSE))</f>
        <v/>
      </c>
      <c r="F281" t="str">
        <f>IF(A281="","",VLOOKUP(A281,Sheet2!$H$2:$M$11,6,FALSE))</f>
        <v/>
      </c>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t="str">
        <f t="shared" si="12"/>
        <v/>
      </c>
      <c r="AG281" t="str">
        <f t="shared" si="13"/>
        <v/>
      </c>
      <c r="AH281" t="str">
        <f t="shared" si="14"/>
        <v/>
      </c>
      <c r="AI281" t="str">
        <f t="shared" si="14"/>
        <v/>
      </c>
      <c r="AJ281" t="str">
        <f t="shared" si="14"/>
        <v>Ναι</v>
      </c>
      <c r="AK281" s="2"/>
      <c r="AL281" s="2"/>
      <c r="AM281" s="2"/>
    </row>
    <row r="282" spans="1:39" customFormat="1" x14ac:dyDescent="0.25">
      <c r="A282" s="2"/>
      <c r="B282" t="str">
        <f>IF(A282="","",VLOOKUP(A282,Sheet2!$H$2:$M$11,2,FALSE))</f>
        <v/>
      </c>
      <c r="C282" t="str">
        <f>IF(A282="","",VLOOKUP(A282,Sheet2!$H$2:$M$11,3,FALSE))</f>
        <v/>
      </c>
      <c r="D282" t="str">
        <f>IF(A282="","",VLOOKUP(A282,Sheet2!$H$2:$M$11,4,FALSE))</f>
        <v/>
      </c>
      <c r="E282" t="str">
        <f>IF(A282="","",VLOOKUP(A282,Sheet2!$H$2:$M$11,5,FALSE))</f>
        <v/>
      </c>
      <c r="F282" t="str">
        <f>IF(A282="","",VLOOKUP(A282,Sheet2!$H$2:$M$11,6,FALSE))</f>
        <v/>
      </c>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t="str">
        <f t="shared" si="12"/>
        <v/>
      </c>
      <c r="AG282" t="str">
        <f t="shared" si="13"/>
        <v/>
      </c>
      <c r="AH282" t="str">
        <f t="shared" si="14"/>
        <v/>
      </c>
      <c r="AI282" t="str">
        <f t="shared" si="14"/>
        <v/>
      </c>
      <c r="AJ282" t="str">
        <f t="shared" si="14"/>
        <v>Ναι</v>
      </c>
      <c r="AK282" s="2"/>
      <c r="AL282" s="2"/>
      <c r="AM282" s="2"/>
    </row>
    <row r="283" spans="1:39" customFormat="1" x14ac:dyDescent="0.25">
      <c r="A283" s="2"/>
      <c r="B283" t="str">
        <f>IF(A283="","",VLOOKUP(A283,Sheet2!$H$2:$M$11,2,FALSE))</f>
        <v/>
      </c>
      <c r="C283" t="str">
        <f>IF(A283="","",VLOOKUP(A283,Sheet2!$H$2:$M$11,3,FALSE))</f>
        <v/>
      </c>
      <c r="D283" t="str">
        <f>IF(A283="","",VLOOKUP(A283,Sheet2!$H$2:$M$11,4,FALSE))</f>
        <v/>
      </c>
      <c r="E283" t="str">
        <f>IF(A283="","",VLOOKUP(A283,Sheet2!$H$2:$M$11,5,FALSE))</f>
        <v/>
      </c>
      <c r="F283" t="str">
        <f>IF(A283="","",VLOOKUP(A283,Sheet2!$H$2:$M$11,6,FALSE))</f>
        <v/>
      </c>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t="str">
        <f t="shared" si="12"/>
        <v/>
      </c>
      <c r="AG283" t="str">
        <f t="shared" si="13"/>
        <v/>
      </c>
      <c r="AH283" t="str">
        <f t="shared" si="14"/>
        <v/>
      </c>
      <c r="AI283" t="str">
        <f t="shared" si="14"/>
        <v/>
      </c>
      <c r="AJ283" t="str">
        <f t="shared" si="14"/>
        <v>Ναι</v>
      </c>
      <c r="AK283" s="2"/>
      <c r="AL283" s="2"/>
      <c r="AM283" s="2"/>
    </row>
    <row r="284" spans="1:39" customFormat="1" x14ac:dyDescent="0.25">
      <c r="A284" s="2"/>
      <c r="B284" t="str">
        <f>IF(A284="","",VLOOKUP(A284,Sheet2!$H$2:$M$11,2,FALSE))</f>
        <v/>
      </c>
      <c r="C284" t="str">
        <f>IF(A284="","",VLOOKUP(A284,Sheet2!$H$2:$M$11,3,FALSE))</f>
        <v/>
      </c>
      <c r="D284" t="str">
        <f>IF(A284="","",VLOOKUP(A284,Sheet2!$H$2:$M$11,4,FALSE))</f>
        <v/>
      </c>
      <c r="E284" t="str">
        <f>IF(A284="","",VLOOKUP(A284,Sheet2!$H$2:$M$11,5,FALSE))</f>
        <v/>
      </c>
      <c r="F284" t="str">
        <f>IF(A284="","",VLOOKUP(A284,Sheet2!$H$2:$M$11,6,FALSE))</f>
        <v/>
      </c>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t="str">
        <f t="shared" si="12"/>
        <v/>
      </c>
      <c r="AG284" t="str">
        <f t="shared" si="13"/>
        <v/>
      </c>
      <c r="AH284" t="str">
        <f t="shared" si="14"/>
        <v/>
      </c>
      <c r="AI284" t="str">
        <f t="shared" si="14"/>
        <v/>
      </c>
      <c r="AJ284" t="str">
        <f t="shared" si="14"/>
        <v>Ναι</v>
      </c>
      <c r="AK284" s="2"/>
      <c r="AL284" s="2"/>
      <c r="AM284" s="2"/>
    </row>
    <row r="285" spans="1:39" customFormat="1" x14ac:dyDescent="0.25">
      <c r="A285" s="2"/>
      <c r="B285" t="str">
        <f>IF(A285="","",VLOOKUP(A285,Sheet2!$H$2:$M$11,2,FALSE))</f>
        <v/>
      </c>
      <c r="C285" t="str">
        <f>IF(A285="","",VLOOKUP(A285,Sheet2!$H$2:$M$11,3,FALSE))</f>
        <v/>
      </c>
      <c r="D285" t="str">
        <f>IF(A285="","",VLOOKUP(A285,Sheet2!$H$2:$M$11,4,FALSE))</f>
        <v/>
      </c>
      <c r="E285" t="str">
        <f>IF(A285="","",VLOOKUP(A285,Sheet2!$H$2:$M$11,5,FALSE))</f>
        <v/>
      </c>
      <c r="F285" t="str">
        <f>IF(A285="","",VLOOKUP(A285,Sheet2!$H$2:$M$11,6,FALSE))</f>
        <v/>
      </c>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t="str">
        <f t="shared" si="12"/>
        <v/>
      </c>
      <c r="AG285" t="str">
        <f t="shared" si="13"/>
        <v/>
      </c>
      <c r="AH285" t="str">
        <f t="shared" si="14"/>
        <v/>
      </c>
      <c r="AI285" t="str">
        <f t="shared" si="14"/>
        <v/>
      </c>
      <c r="AJ285" t="str">
        <f t="shared" si="14"/>
        <v>Ναι</v>
      </c>
      <c r="AK285" s="2"/>
      <c r="AL285" s="2"/>
      <c r="AM285" s="2"/>
    </row>
    <row r="286" spans="1:39" customFormat="1" x14ac:dyDescent="0.25">
      <c r="A286" s="2"/>
      <c r="B286" t="str">
        <f>IF(A286="","",VLOOKUP(A286,Sheet2!$H$2:$M$11,2,FALSE))</f>
        <v/>
      </c>
      <c r="C286" t="str">
        <f>IF(A286="","",VLOOKUP(A286,Sheet2!$H$2:$M$11,3,FALSE))</f>
        <v/>
      </c>
      <c r="D286" t="str">
        <f>IF(A286="","",VLOOKUP(A286,Sheet2!$H$2:$M$11,4,FALSE))</f>
        <v/>
      </c>
      <c r="E286" t="str">
        <f>IF(A286="","",VLOOKUP(A286,Sheet2!$H$2:$M$11,5,FALSE))</f>
        <v/>
      </c>
      <c r="F286" t="str">
        <f>IF(A286="","",VLOOKUP(A286,Sheet2!$H$2:$M$11,6,FALSE))</f>
        <v/>
      </c>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t="str">
        <f t="shared" si="12"/>
        <v/>
      </c>
      <c r="AG286" t="str">
        <f t="shared" si="13"/>
        <v/>
      </c>
      <c r="AH286" t="str">
        <f t="shared" si="14"/>
        <v/>
      </c>
      <c r="AI286" t="str">
        <f t="shared" si="14"/>
        <v/>
      </c>
      <c r="AJ286" t="str">
        <f t="shared" si="14"/>
        <v>Ναι</v>
      </c>
      <c r="AK286" s="2"/>
      <c r="AL286" s="2"/>
      <c r="AM286" s="2"/>
    </row>
    <row r="287" spans="1:39" customFormat="1" x14ac:dyDescent="0.25">
      <c r="A287" s="2"/>
      <c r="B287" t="str">
        <f>IF(A287="","",VLOOKUP(A287,Sheet2!$H$2:$M$11,2,FALSE))</f>
        <v/>
      </c>
      <c r="C287" t="str">
        <f>IF(A287="","",VLOOKUP(A287,Sheet2!$H$2:$M$11,3,FALSE))</f>
        <v/>
      </c>
      <c r="D287" t="str">
        <f>IF(A287="","",VLOOKUP(A287,Sheet2!$H$2:$M$11,4,FALSE))</f>
        <v/>
      </c>
      <c r="E287" t="str">
        <f>IF(A287="","",VLOOKUP(A287,Sheet2!$H$2:$M$11,5,FALSE))</f>
        <v/>
      </c>
      <c r="F287" t="str">
        <f>IF(A287="","",VLOOKUP(A287,Sheet2!$H$2:$M$11,6,FALSE))</f>
        <v/>
      </c>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t="str">
        <f t="shared" si="12"/>
        <v/>
      </c>
      <c r="AG287" t="str">
        <f t="shared" si="13"/>
        <v/>
      </c>
      <c r="AH287" t="str">
        <f t="shared" si="14"/>
        <v/>
      </c>
      <c r="AI287" t="str">
        <f t="shared" si="14"/>
        <v/>
      </c>
      <c r="AJ287" t="str">
        <f t="shared" si="14"/>
        <v>Ναι</v>
      </c>
      <c r="AK287" s="2"/>
      <c r="AL287" s="2"/>
      <c r="AM287" s="2"/>
    </row>
    <row r="288" spans="1:39" customFormat="1" x14ac:dyDescent="0.25">
      <c r="A288" s="2"/>
      <c r="B288" t="str">
        <f>IF(A288="","",VLOOKUP(A288,Sheet2!$H$2:$M$11,2,FALSE))</f>
        <v/>
      </c>
      <c r="C288" t="str">
        <f>IF(A288="","",VLOOKUP(A288,Sheet2!$H$2:$M$11,3,FALSE))</f>
        <v/>
      </c>
      <c r="D288" t="str">
        <f>IF(A288="","",VLOOKUP(A288,Sheet2!$H$2:$M$11,4,FALSE))</f>
        <v/>
      </c>
      <c r="E288" t="str">
        <f>IF(A288="","",VLOOKUP(A288,Sheet2!$H$2:$M$11,5,FALSE))</f>
        <v/>
      </c>
      <c r="F288" t="str">
        <f>IF(A288="","",VLOOKUP(A288,Sheet2!$H$2:$M$11,6,FALSE))</f>
        <v/>
      </c>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t="str">
        <f t="shared" si="12"/>
        <v/>
      </c>
      <c r="AG288" t="str">
        <f t="shared" si="13"/>
        <v/>
      </c>
      <c r="AH288" t="str">
        <f t="shared" si="14"/>
        <v/>
      </c>
      <c r="AI288" t="str">
        <f t="shared" si="14"/>
        <v/>
      </c>
      <c r="AJ288" t="str">
        <f t="shared" si="14"/>
        <v>Ναι</v>
      </c>
      <c r="AK288" s="2"/>
      <c r="AL288" s="2"/>
      <c r="AM288" s="2"/>
    </row>
    <row r="289" spans="1:39" customFormat="1" x14ac:dyDescent="0.25">
      <c r="A289" s="2"/>
      <c r="B289" t="str">
        <f>IF(A289="","",VLOOKUP(A289,Sheet2!$H$2:$M$11,2,FALSE))</f>
        <v/>
      </c>
      <c r="C289" t="str">
        <f>IF(A289="","",VLOOKUP(A289,Sheet2!$H$2:$M$11,3,FALSE))</f>
        <v/>
      </c>
      <c r="D289" t="str">
        <f>IF(A289="","",VLOOKUP(A289,Sheet2!$H$2:$M$11,4,FALSE))</f>
        <v/>
      </c>
      <c r="E289" t="str">
        <f>IF(A289="","",VLOOKUP(A289,Sheet2!$H$2:$M$11,5,FALSE))</f>
        <v/>
      </c>
      <c r="F289" t="str">
        <f>IF(A289="","",VLOOKUP(A289,Sheet2!$H$2:$M$11,6,FALSE))</f>
        <v/>
      </c>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t="str">
        <f t="shared" si="12"/>
        <v/>
      </c>
      <c r="AG289" t="str">
        <f t="shared" si="13"/>
        <v/>
      </c>
      <c r="AH289" t="str">
        <f t="shared" si="14"/>
        <v/>
      </c>
      <c r="AI289" t="str">
        <f t="shared" si="14"/>
        <v/>
      </c>
      <c r="AJ289" t="str">
        <f t="shared" si="14"/>
        <v>Ναι</v>
      </c>
      <c r="AK289" s="2"/>
      <c r="AL289" s="2"/>
      <c r="AM289" s="2"/>
    </row>
    <row r="290" spans="1:39" customFormat="1" x14ac:dyDescent="0.25">
      <c r="A290" s="2"/>
      <c r="B290" t="str">
        <f>IF(A290="","",VLOOKUP(A290,Sheet2!$H$2:$M$11,2,FALSE))</f>
        <v/>
      </c>
      <c r="C290" t="str">
        <f>IF(A290="","",VLOOKUP(A290,Sheet2!$H$2:$M$11,3,FALSE))</f>
        <v/>
      </c>
      <c r="D290" t="str">
        <f>IF(A290="","",VLOOKUP(A290,Sheet2!$H$2:$M$11,4,FALSE))</f>
        <v/>
      </c>
      <c r="E290" t="str">
        <f>IF(A290="","",VLOOKUP(A290,Sheet2!$H$2:$M$11,5,FALSE))</f>
        <v/>
      </c>
      <c r="F290" t="str">
        <f>IF(A290="","",VLOOKUP(A290,Sheet2!$H$2:$M$11,6,FALSE))</f>
        <v/>
      </c>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t="str">
        <f t="shared" si="12"/>
        <v/>
      </c>
      <c r="AG290" t="str">
        <f t="shared" si="13"/>
        <v/>
      </c>
      <c r="AH290" t="str">
        <f t="shared" si="14"/>
        <v/>
      </c>
      <c r="AI290" t="str">
        <f t="shared" si="14"/>
        <v/>
      </c>
      <c r="AJ290" t="str">
        <f t="shared" si="14"/>
        <v>Ναι</v>
      </c>
      <c r="AK290" s="2"/>
      <c r="AL290" s="2"/>
      <c r="AM290" s="2"/>
    </row>
    <row r="291" spans="1:39" customFormat="1" x14ac:dyDescent="0.25">
      <c r="A291" s="2"/>
      <c r="B291" t="str">
        <f>IF(A291="","",VLOOKUP(A291,Sheet2!$H$2:$M$11,2,FALSE))</f>
        <v/>
      </c>
      <c r="C291" t="str">
        <f>IF(A291="","",VLOOKUP(A291,Sheet2!$H$2:$M$11,3,FALSE))</f>
        <v/>
      </c>
      <c r="D291" t="str">
        <f>IF(A291="","",VLOOKUP(A291,Sheet2!$H$2:$M$11,4,FALSE))</f>
        <v/>
      </c>
      <c r="E291" t="str">
        <f>IF(A291="","",VLOOKUP(A291,Sheet2!$H$2:$M$11,5,FALSE))</f>
        <v/>
      </c>
      <c r="F291" t="str">
        <f>IF(A291="","",VLOOKUP(A291,Sheet2!$H$2:$M$11,6,FALSE))</f>
        <v/>
      </c>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t="str">
        <f t="shared" si="12"/>
        <v/>
      </c>
      <c r="AG291" t="str">
        <f t="shared" si="13"/>
        <v/>
      </c>
      <c r="AH291" t="str">
        <f t="shared" si="14"/>
        <v/>
      </c>
      <c r="AI291" t="str">
        <f t="shared" si="14"/>
        <v/>
      </c>
      <c r="AJ291" t="str">
        <f t="shared" si="14"/>
        <v>Ναι</v>
      </c>
      <c r="AK291" s="2"/>
      <c r="AL291" s="2"/>
      <c r="AM291" s="2"/>
    </row>
    <row r="292" spans="1:39" customFormat="1" x14ac:dyDescent="0.25">
      <c r="A292" s="2"/>
      <c r="B292" t="str">
        <f>IF(A292="","",VLOOKUP(A292,Sheet2!$H$2:$M$11,2,FALSE))</f>
        <v/>
      </c>
      <c r="C292" t="str">
        <f>IF(A292="","",VLOOKUP(A292,Sheet2!$H$2:$M$11,3,FALSE))</f>
        <v/>
      </c>
      <c r="D292" t="str">
        <f>IF(A292="","",VLOOKUP(A292,Sheet2!$H$2:$M$11,4,FALSE))</f>
        <v/>
      </c>
      <c r="E292" t="str">
        <f>IF(A292="","",VLOOKUP(A292,Sheet2!$H$2:$M$11,5,FALSE))</f>
        <v/>
      </c>
      <c r="F292" t="str">
        <f>IF(A292="","",VLOOKUP(A292,Sheet2!$H$2:$M$11,6,FALSE))</f>
        <v/>
      </c>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t="str">
        <f t="shared" si="12"/>
        <v/>
      </c>
      <c r="AG292" t="str">
        <f t="shared" si="13"/>
        <v/>
      </c>
      <c r="AH292" t="str">
        <f t="shared" si="14"/>
        <v/>
      </c>
      <c r="AI292" t="str">
        <f t="shared" si="14"/>
        <v/>
      </c>
      <c r="AJ292" t="str">
        <f t="shared" si="14"/>
        <v>Ναι</v>
      </c>
      <c r="AK292" s="2"/>
      <c r="AL292" s="2"/>
      <c r="AM292" s="2"/>
    </row>
    <row r="293" spans="1:39" customFormat="1" x14ac:dyDescent="0.25">
      <c r="A293" s="2"/>
      <c r="B293" t="str">
        <f>IF(A293="","",VLOOKUP(A293,Sheet2!$H$2:$M$11,2,FALSE))</f>
        <v/>
      </c>
      <c r="C293" t="str">
        <f>IF(A293="","",VLOOKUP(A293,Sheet2!$H$2:$M$11,3,FALSE))</f>
        <v/>
      </c>
      <c r="D293" t="str">
        <f>IF(A293="","",VLOOKUP(A293,Sheet2!$H$2:$M$11,4,FALSE))</f>
        <v/>
      </c>
      <c r="E293" t="str">
        <f>IF(A293="","",VLOOKUP(A293,Sheet2!$H$2:$M$11,5,FALSE))</f>
        <v/>
      </c>
      <c r="F293" t="str">
        <f>IF(A293="","",VLOOKUP(A293,Sheet2!$H$2:$M$11,6,FALSE))</f>
        <v/>
      </c>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t="str">
        <f t="shared" si="12"/>
        <v/>
      </c>
      <c r="AG293" t="str">
        <f t="shared" si="13"/>
        <v/>
      </c>
      <c r="AH293" t="str">
        <f t="shared" si="14"/>
        <v/>
      </c>
      <c r="AI293" t="str">
        <f t="shared" si="14"/>
        <v/>
      </c>
      <c r="AJ293" t="str">
        <f t="shared" si="14"/>
        <v>Ναι</v>
      </c>
      <c r="AK293" s="2"/>
      <c r="AL293" s="2"/>
      <c r="AM293" s="2"/>
    </row>
    <row r="294" spans="1:39" customFormat="1" x14ac:dyDescent="0.25">
      <c r="A294" s="2"/>
      <c r="B294" t="str">
        <f>IF(A294="","",VLOOKUP(A294,Sheet2!$H$2:$M$11,2,FALSE))</f>
        <v/>
      </c>
      <c r="C294" t="str">
        <f>IF(A294="","",VLOOKUP(A294,Sheet2!$H$2:$M$11,3,FALSE))</f>
        <v/>
      </c>
      <c r="D294" t="str">
        <f>IF(A294="","",VLOOKUP(A294,Sheet2!$H$2:$M$11,4,FALSE))</f>
        <v/>
      </c>
      <c r="E294" t="str">
        <f>IF(A294="","",VLOOKUP(A294,Sheet2!$H$2:$M$11,5,FALSE))</f>
        <v/>
      </c>
      <c r="F294" t="str">
        <f>IF(A294="","",VLOOKUP(A294,Sheet2!$H$2:$M$11,6,FALSE))</f>
        <v/>
      </c>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t="str">
        <f t="shared" si="12"/>
        <v/>
      </c>
      <c r="AG294" t="str">
        <f t="shared" si="13"/>
        <v/>
      </c>
      <c r="AH294" t="str">
        <f t="shared" si="14"/>
        <v/>
      </c>
      <c r="AI294" t="str">
        <f t="shared" si="14"/>
        <v/>
      </c>
      <c r="AJ294" t="str">
        <f t="shared" si="14"/>
        <v>Ναι</v>
      </c>
      <c r="AK294" s="2"/>
      <c r="AL294" s="2"/>
      <c r="AM294" s="2"/>
    </row>
    <row r="295" spans="1:39" customFormat="1" x14ac:dyDescent="0.25">
      <c r="A295" s="2"/>
      <c r="B295" t="str">
        <f>IF(A295="","",VLOOKUP(A295,Sheet2!$H$2:$M$11,2,FALSE))</f>
        <v/>
      </c>
      <c r="C295" t="str">
        <f>IF(A295="","",VLOOKUP(A295,Sheet2!$H$2:$M$11,3,FALSE))</f>
        <v/>
      </c>
      <c r="D295" t="str">
        <f>IF(A295="","",VLOOKUP(A295,Sheet2!$H$2:$M$11,4,FALSE))</f>
        <v/>
      </c>
      <c r="E295" t="str">
        <f>IF(A295="","",VLOOKUP(A295,Sheet2!$H$2:$M$11,5,FALSE))</f>
        <v/>
      </c>
      <c r="F295" t="str">
        <f>IF(A295="","",VLOOKUP(A295,Sheet2!$H$2:$M$11,6,FALSE))</f>
        <v/>
      </c>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t="str">
        <f t="shared" si="12"/>
        <v/>
      </c>
      <c r="AG295" t="str">
        <f t="shared" si="13"/>
        <v/>
      </c>
      <c r="AH295" t="str">
        <f t="shared" si="14"/>
        <v/>
      </c>
      <c r="AI295" t="str">
        <f t="shared" si="14"/>
        <v/>
      </c>
      <c r="AJ295" t="str">
        <f t="shared" si="14"/>
        <v>Ναι</v>
      </c>
      <c r="AK295" s="2"/>
      <c r="AL295" s="2"/>
      <c r="AM295" s="2"/>
    </row>
    <row r="296" spans="1:39" customFormat="1" x14ac:dyDescent="0.25">
      <c r="A296" s="2"/>
      <c r="B296" t="str">
        <f>IF(A296="","",VLOOKUP(A296,Sheet2!$H$2:$M$11,2,FALSE))</f>
        <v/>
      </c>
      <c r="C296" t="str">
        <f>IF(A296="","",VLOOKUP(A296,Sheet2!$H$2:$M$11,3,FALSE))</f>
        <v/>
      </c>
      <c r="D296" t="str">
        <f>IF(A296="","",VLOOKUP(A296,Sheet2!$H$2:$M$11,4,FALSE))</f>
        <v/>
      </c>
      <c r="E296" t="str">
        <f>IF(A296="","",VLOOKUP(A296,Sheet2!$H$2:$M$11,5,FALSE))</f>
        <v/>
      </c>
      <c r="F296" t="str">
        <f>IF(A296="","",VLOOKUP(A296,Sheet2!$H$2:$M$11,6,FALSE))</f>
        <v/>
      </c>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t="str">
        <f t="shared" si="12"/>
        <v/>
      </c>
      <c r="AG296" t="str">
        <f t="shared" si="13"/>
        <v/>
      </c>
      <c r="AH296" t="str">
        <f t="shared" si="14"/>
        <v/>
      </c>
      <c r="AI296" t="str">
        <f t="shared" si="14"/>
        <v/>
      </c>
      <c r="AJ296" t="str">
        <f t="shared" si="14"/>
        <v>Ναι</v>
      </c>
      <c r="AK296" s="2"/>
      <c r="AL296" s="2"/>
      <c r="AM296" s="2"/>
    </row>
    <row r="297" spans="1:39" customFormat="1" x14ac:dyDescent="0.25">
      <c r="A297" s="2"/>
      <c r="B297" t="str">
        <f>IF(A297="","",VLOOKUP(A297,Sheet2!$H$2:$M$11,2,FALSE))</f>
        <v/>
      </c>
      <c r="C297" t="str">
        <f>IF(A297="","",VLOOKUP(A297,Sheet2!$H$2:$M$11,3,FALSE))</f>
        <v/>
      </c>
      <c r="D297" t="str">
        <f>IF(A297="","",VLOOKUP(A297,Sheet2!$H$2:$M$11,4,FALSE))</f>
        <v/>
      </c>
      <c r="E297" t="str">
        <f>IF(A297="","",VLOOKUP(A297,Sheet2!$H$2:$M$11,5,FALSE))</f>
        <v/>
      </c>
      <c r="F297" t="str">
        <f>IF(A297="","",VLOOKUP(A297,Sheet2!$H$2:$M$11,6,FALSE))</f>
        <v/>
      </c>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t="str">
        <f t="shared" si="12"/>
        <v/>
      </c>
      <c r="AG297" t="str">
        <f t="shared" si="13"/>
        <v/>
      </c>
      <c r="AH297" t="str">
        <f t="shared" si="14"/>
        <v/>
      </c>
      <c r="AI297" t="str">
        <f t="shared" si="14"/>
        <v/>
      </c>
      <c r="AJ297" t="str">
        <f t="shared" si="14"/>
        <v>Ναι</v>
      </c>
      <c r="AK297" s="2"/>
      <c r="AL297" s="2"/>
      <c r="AM297" s="2"/>
    </row>
    <row r="298" spans="1:39" customFormat="1" x14ac:dyDescent="0.25">
      <c r="A298" s="2"/>
      <c r="B298" t="str">
        <f>IF(A298="","",VLOOKUP(A298,Sheet2!$H$2:$M$11,2,FALSE))</f>
        <v/>
      </c>
      <c r="C298" t="str">
        <f>IF(A298="","",VLOOKUP(A298,Sheet2!$H$2:$M$11,3,FALSE))</f>
        <v/>
      </c>
      <c r="D298" t="str">
        <f>IF(A298="","",VLOOKUP(A298,Sheet2!$H$2:$M$11,4,FALSE))</f>
        <v/>
      </c>
      <c r="E298" t="str">
        <f>IF(A298="","",VLOOKUP(A298,Sheet2!$H$2:$M$11,5,FALSE))</f>
        <v/>
      </c>
      <c r="F298" t="str">
        <f>IF(A298="","",VLOOKUP(A298,Sheet2!$H$2:$M$11,6,FALSE))</f>
        <v/>
      </c>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t="str">
        <f t="shared" si="12"/>
        <v/>
      </c>
      <c r="AG298" t="str">
        <f t="shared" si="13"/>
        <v/>
      </c>
      <c r="AH298" t="str">
        <f t="shared" si="14"/>
        <v/>
      </c>
      <c r="AI298" t="str">
        <f t="shared" si="14"/>
        <v/>
      </c>
      <c r="AJ298" t="str">
        <f t="shared" si="14"/>
        <v>Ναι</v>
      </c>
      <c r="AK298" s="2"/>
      <c r="AL298" s="2"/>
      <c r="AM298" s="2"/>
    </row>
    <row r="299" spans="1:39" customFormat="1" x14ac:dyDescent="0.25">
      <c r="A299" s="2"/>
      <c r="B299" t="str">
        <f>IF(A299="","",VLOOKUP(A299,Sheet2!$H$2:$M$11,2,FALSE))</f>
        <v/>
      </c>
      <c r="C299" t="str">
        <f>IF(A299="","",VLOOKUP(A299,Sheet2!$H$2:$M$11,3,FALSE))</f>
        <v/>
      </c>
      <c r="D299" t="str">
        <f>IF(A299="","",VLOOKUP(A299,Sheet2!$H$2:$M$11,4,FALSE))</f>
        <v/>
      </c>
      <c r="E299" t="str">
        <f>IF(A299="","",VLOOKUP(A299,Sheet2!$H$2:$M$11,5,FALSE))</f>
        <v/>
      </c>
      <c r="F299" t="str">
        <f>IF(A299="","",VLOOKUP(A299,Sheet2!$H$2:$M$11,6,FALSE))</f>
        <v/>
      </c>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t="str">
        <f t="shared" si="12"/>
        <v/>
      </c>
      <c r="AG299" t="str">
        <f t="shared" si="13"/>
        <v/>
      </c>
      <c r="AH299" t="str">
        <f t="shared" si="14"/>
        <v/>
      </c>
      <c r="AI299" t="str">
        <f t="shared" si="14"/>
        <v/>
      </c>
      <c r="AJ299" t="str">
        <f t="shared" si="14"/>
        <v>Ναι</v>
      </c>
      <c r="AK299" s="2"/>
      <c r="AL299" s="2"/>
      <c r="AM299" s="2"/>
    </row>
    <row r="300" spans="1:39" customFormat="1" x14ac:dyDescent="0.25">
      <c r="A300" s="2"/>
      <c r="B300" t="str">
        <f>IF(A300="","",VLOOKUP(A300,Sheet2!$H$2:$M$11,2,FALSE))</f>
        <v/>
      </c>
      <c r="C300" t="str">
        <f>IF(A300="","",VLOOKUP(A300,Sheet2!$H$2:$M$11,3,FALSE))</f>
        <v/>
      </c>
      <c r="D300" t="str">
        <f>IF(A300="","",VLOOKUP(A300,Sheet2!$H$2:$M$11,4,FALSE))</f>
        <v/>
      </c>
      <c r="E300" t="str">
        <f>IF(A300="","",VLOOKUP(A300,Sheet2!$H$2:$M$11,5,FALSE))</f>
        <v/>
      </c>
      <c r="F300" t="str">
        <f>IF(A300="","",VLOOKUP(A300,Sheet2!$H$2:$M$11,6,FALSE))</f>
        <v/>
      </c>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t="str">
        <f t="shared" si="12"/>
        <v/>
      </c>
      <c r="AG300" t="str">
        <f t="shared" si="13"/>
        <v/>
      </c>
      <c r="AH300" t="str">
        <f t="shared" si="14"/>
        <v/>
      </c>
      <c r="AI300" t="str">
        <f t="shared" si="14"/>
        <v/>
      </c>
      <c r="AJ300" t="str">
        <f t="shared" si="14"/>
        <v>Ναι</v>
      </c>
      <c r="AK300" s="2"/>
      <c r="AL300" s="2"/>
      <c r="AM300" s="2"/>
    </row>
    <row r="301" spans="1:39" customFormat="1" x14ac:dyDescent="0.25">
      <c r="A301" s="2"/>
      <c r="B301" t="str">
        <f>IF(A301="","",VLOOKUP(A301,Sheet2!$H$2:$M$11,2,FALSE))</f>
        <v/>
      </c>
      <c r="C301" t="str">
        <f>IF(A301="","",VLOOKUP(A301,Sheet2!$H$2:$M$11,3,FALSE))</f>
        <v/>
      </c>
      <c r="D301" t="str">
        <f>IF(A301="","",VLOOKUP(A301,Sheet2!$H$2:$M$11,4,FALSE))</f>
        <v/>
      </c>
      <c r="E301" t="str">
        <f>IF(A301="","",VLOOKUP(A301,Sheet2!$H$2:$M$11,5,FALSE))</f>
        <v/>
      </c>
      <c r="F301" t="str">
        <f>IF(A301="","",VLOOKUP(A301,Sheet2!$H$2:$M$11,6,FALSE))</f>
        <v/>
      </c>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t="str">
        <f t="shared" si="12"/>
        <v/>
      </c>
      <c r="AG301" t="str">
        <f t="shared" si="13"/>
        <v/>
      </c>
      <c r="AH301" t="str">
        <f t="shared" si="14"/>
        <v/>
      </c>
      <c r="AI301" t="str">
        <f t="shared" si="14"/>
        <v/>
      </c>
      <c r="AJ301" t="str">
        <f t="shared" si="14"/>
        <v>Ναι</v>
      </c>
      <c r="AK301" s="2"/>
      <c r="AL301" s="2"/>
      <c r="AM301" s="2"/>
    </row>
    <row r="302" spans="1:39" customFormat="1" x14ac:dyDescent="0.25">
      <c r="A302" s="2"/>
      <c r="B302" t="str">
        <f>IF(A302="","",VLOOKUP(A302,Sheet2!$H$2:$M$11,2,FALSE))</f>
        <v/>
      </c>
      <c r="C302" t="str">
        <f>IF(A302="","",VLOOKUP(A302,Sheet2!$H$2:$M$11,3,FALSE))</f>
        <v/>
      </c>
      <c r="D302" t="str">
        <f>IF(A302="","",VLOOKUP(A302,Sheet2!$H$2:$M$11,4,FALSE))</f>
        <v/>
      </c>
      <c r="E302" t="str">
        <f>IF(A302="","",VLOOKUP(A302,Sheet2!$H$2:$M$11,5,FALSE))</f>
        <v/>
      </c>
      <c r="F302" t="str">
        <f>IF(A302="","",VLOOKUP(A302,Sheet2!$H$2:$M$11,6,FALSE))</f>
        <v/>
      </c>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t="str">
        <f t="shared" si="12"/>
        <v/>
      </c>
      <c r="AG302" t="str">
        <f t="shared" si="13"/>
        <v/>
      </c>
      <c r="AH302" t="str">
        <f t="shared" si="14"/>
        <v/>
      </c>
      <c r="AI302" t="str">
        <f t="shared" si="14"/>
        <v/>
      </c>
      <c r="AJ302" t="str">
        <f t="shared" si="14"/>
        <v>Ναι</v>
      </c>
      <c r="AK302" s="2"/>
      <c r="AL302" s="2"/>
      <c r="AM302" s="2"/>
    </row>
    <row r="303" spans="1:39" customFormat="1" x14ac:dyDescent="0.25">
      <c r="A303" s="2"/>
      <c r="B303" t="str">
        <f>IF(A303="","",VLOOKUP(A303,Sheet2!$H$2:$M$11,2,FALSE))</f>
        <v/>
      </c>
      <c r="C303" t="str">
        <f>IF(A303="","",VLOOKUP(A303,Sheet2!$H$2:$M$11,3,FALSE))</f>
        <v/>
      </c>
      <c r="D303" t="str">
        <f>IF(A303="","",VLOOKUP(A303,Sheet2!$H$2:$M$11,4,FALSE))</f>
        <v/>
      </c>
      <c r="E303" t="str">
        <f>IF(A303="","",VLOOKUP(A303,Sheet2!$H$2:$M$11,5,FALSE))</f>
        <v/>
      </c>
      <c r="F303" t="str">
        <f>IF(A303="","",VLOOKUP(A303,Sheet2!$H$2:$M$11,6,FALSE))</f>
        <v/>
      </c>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t="str">
        <f t="shared" si="12"/>
        <v/>
      </c>
      <c r="AG303" t="str">
        <f t="shared" si="13"/>
        <v/>
      </c>
      <c r="AH303" t="str">
        <f t="shared" si="14"/>
        <v/>
      </c>
      <c r="AI303" t="str">
        <f t="shared" si="14"/>
        <v/>
      </c>
      <c r="AJ303" t="str">
        <f t="shared" si="14"/>
        <v>Ναι</v>
      </c>
      <c r="AK303" s="2"/>
      <c r="AL303" s="2"/>
      <c r="AM303" s="2"/>
    </row>
    <row r="304" spans="1:39" customFormat="1" x14ac:dyDescent="0.25">
      <c r="A304" s="2"/>
      <c r="B304" t="str">
        <f>IF(A304="","",VLOOKUP(A304,Sheet2!$H$2:$M$11,2,FALSE))</f>
        <v/>
      </c>
      <c r="C304" t="str">
        <f>IF(A304="","",VLOOKUP(A304,Sheet2!$H$2:$M$11,3,FALSE))</f>
        <v/>
      </c>
      <c r="D304" t="str">
        <f>IF(A304="","",VLOOKUP(A304,Sheet2!$H$2:$M$11,4,FALSE))</f>
        <v/>
      </c>
      <c r="E304" t="str">
        <f>IF(A304="","",VLOOKUP(A304,Sheet2!$H$2:$M$11,5,FALSE))</f>
        <v/>
      </c>
      <c r="F304" t="str">
        <f>IF(A304="","",VLOOKUP(A304,Sheet2!$H$2:$M$11,6,FALSE))</f>
        <v/>
      </c>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t="str">
        <f t="shared" si="12"/>
        <v/>
      </c>
      <c r="AG304" t="str">
        <f t="shared" si="13"/>
        <v/>
      </c>
      <c r="AH304" t="str">
        <f t="shared" si="14"/>
        <v/>
      </c>
      <c r="AI304" t="str">
        <f t="shared" si="14"/>
        <v/>
      </c>
      <c r="AJ304" t="str">
        <f t="shared" si="14"/>
        <v>Ναι</v>
      </c>
      <c r="AK304" s="2"/>
      <c r="AL304" s="2"/>
      <c r="AM304" s="2"/>
    </row>
    <row r="305" spans="1:39" customFormat="1" x14ac:dyDescent="0.25">
      <c r="A305" s="2"/>
      <c r="B305" t="str">
        <f>IF(A305="","",VLOOKUP(A305,Sheet2!$H$2:$M$11,2,FALSE))</f>
        <v/>
      </c>
      <c r="C305" t="str">
        <f>IF(A305="","",VLOOKUP(A305,Sheet2!$H$2:$M$11,3,FALSE))</f>
        <v/>
      </c>
      <c r="D305" t="str">
        <f>IF(A305="","",VLOOKUP(A305,Sheet2!$H$2:$M$11,4,FALSE))</f>
        <v/>
      </c>
      <c r="E305" t="str">
        <f>IF(A305="","",VLOOKUP(A305,Sheet2!$H$2:$M$11,5,FALSE))</f>
        <v/>
      </c>
      <c r="F305" t="str">
        <f>IF(A305="","",VLOOKUP(A305,Sheet2!$H$2:$M$11,6,FALSE))</f>
        <v/>
      </c>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t="str">
        <f t="shared" si="12"/>
        <v/>
      </c>
      <c r="AG305" t="str">
        <f t="shared" si="13"/>
        <v/>
      </c>
      <c r="AH305" t="str">
        <f t="shared" si="14"/>
        <v/>
      </c>
      <c r="AI305" t="str">
        <f t="shared" si="14"/>
        <v/>
      </c>
      <c r="AJ305" t="str">
        <f t="shared" si="14"/>
        <v>Ναι</v>
      </c>
      <c r="AK305" s="2"/>
      <c r="AL305" s="2"/>
      <c r="AM305" s="2"/>
    </row>
    <row r="306" spans="1:39" customFormat="1" x14ac:dyDescent="0.25">
      <c r="A306" s="2"/>
      <c r="B306" t="str">
        <f>IF(A306="","",VLOOKUP(A306,Sheet2!$H$2:$M$11,2,FALSE))</f>
        <v/>
      </c>
      <c r="C306" t="str">
        <f>IF(A306="","",VLOOKUP(A306,Sheet2!$H$2:$M$11,3,FALSE))</f>
        <v/>
      </c>
      <c r="D306" t="str">
        <f>IF(A306="","",VLOOKUP(A306,Sheet2!$H$2:$M$11,4,FALSE))</f>
        <v/>
      </c>
      <c r="E306" t="str">
        <f>IF(A306="","",VLOOKUP(A306,Sheet2!$H$2:$M$11,5,FALSE))</f>
        <v/>
      </c>
      <c r="F306" t="str">
        <f>IF(A306="","",VLOOKUP(A306,Sheet2!$H$2:$M$11,6,FALSE))</f>
        <v/>
      </c>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t="str">
        <f t="shared" si="12"/>
        <v/>
      </c>
      <c r="AG306" t="str">
        <f t="shared" si="13"/>
        <v/>
      </c>
      <c r="AH306" t="str">
        <f t="shared" si="14"/>
        <v/>
      </c>
      <c r="AI306" t="str">
        <f t="shared" si="14"/>
        <v/>
      </c>
      <c r="AJ306" t="str">
        <f t="shared" si="14"/>
        <v>Ναι</v>
      </c>
      <c r="AK306" s="2"/>
      <c r="AL306" s="2"/>
      <c r="AM306" s="2"/>
    </row>
    <row r="307" spans="1:39" customFormat="1" x14ac:dyDescent="0.25">
      <c r="A307" s="2"/>
      <c r="B307" t="str">
        <f>IF(A307="","",VLOOKUP(A307,Sheet2!$H$2:$M$11,2,FALSE))</f>
        <v/>
      </c>
      <c r="C307" t="str">
        <f>IF(A307="","",VLOOKUP(A307,Sheet2!$H$2:$M$11,3,FALSE))</f>
        <v/>
      </c>
      <c r="D307" t="str">
        <f>IF(A307="","",VLOOKUP(A307,Sheet2!$H$2:$M$11,4,FALSE))</f>
        <v/>
      </c>
      <c r="E307" t="str">
        <f>IF(A307="","",VLOOKUP(A307,Sheet2!$H$2:$M$11,5,FALSE))</f>
        <v/>
      </c>
      <c r="F307" t="str">
        <f>IF(A307="","",VLOOKUP(A307,Sheet2!$H$2:$M$11,6,FALSE))</f>
        <v/>
      </c>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t="str">
        <f t="shared" si="12"/>
        <v/>
      </c>
      <c r="AG307" t="str">
        <f t="shared" si="13"/>
        <v/>
      </c>
      <c r="AH307" t="str">
        <f t="shared" si="14"/>
        <v/>
      </c>
      <c r="AI307" t="str">
        <f t="shared" si="14"/>
        <v/>
      </c>
      <c r="AJ307" t="str">
        <f t="shared" si="14"/>
        <v>Ναι</v>
      </c>
      <c r="AK307" s="2"/>
      <c r="AL307" s="2"/>
      <c r="AM307" s="2"/>
    </row>
    <row r="308" spans="1:39" customFormat="1" x14ac:dyDescent="0.25">
      <c r="A308" s="2"/>
      <c r="B308" t="str">
        <f>IF(A308="","",VLOOKUP(A308,Sheet2!$H$2:$M$11,2,FALSE))</f>
        <v/>
      </c>
      <c r="C308" t="str">
        <f>IF(A308="","",VLOOKUP(A308,Sheet2!$H$2:$M$11,3,FALSE))</f>
        <v/>
      </c>
      <c r="D308" t="str">
        <f>IF(A308="","",VLOOKUP(A308,Sheet2!$H$2:$M$11,4,FALSE))</f>
        <v/>
      </c>
      <c r="E308" t="str">
        <f>IF(A308="","",VLOOKUP(A308,Sheet2!$H$2:$M$11,5,FALSE))</f>
        <v/>
      </c>
      <c r="F308" t="str">
        <f>IF(A308="","",VLOOKUP(A308,Sheet2!$H$2:$M$11,6,FALSE))</f>
        <v/>
      </c>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t="str">
        <f t="shared" si="12"/>
        <v/>
      </c>
      <c r="AG308" t="str">
        <f t="shared" si="13"/>
        <v/>
      </c>
      <c r="AH308" t="str">
        <f t="shared" si="14"/>
        <v/>
      </c>
      <c r="AI308" t="str">
        <f t="shared" si="14"/>
        <v/>
      </c>
      <c r="AJ308" t="str">
        <f t="shared" si="14"/>
        <v>Ναι</v>
      </c>
      <c r="AK308" s="2"/>
      <c r="AL308" s="2"/>
      <c r="AM308" s="2"/>
    </row>
    <row r="309" spans="1:39" customFormat="1" x14ac:dyDescent="0.25">
      <c r="A309" s="2"/>
      <c r="B309" t="str">
        <f>IF(A309="","",VLOOKUP(A309,Sheet2!$H$2:$M$11,2,FALSE))</f>
        <v/>
      </c>
      <c r="C309" t="str">
        <f>IF(A309="","",VLOOKUP(A309,Sheet2!$H$2:$M$11,3,FALSE))</f>
        <v/>
      </c>
      <c r="D309" t="str">
        <f>IF(A309="","",VLOOKUP(A309,Sheet2!$H$2:$M$11,4,FALSE))</f>
        <v/>
      </c>
      <c r="E309" t="str">
        <f>IF(A309="","",VLOOKUP(A309,Sheet2!$H$2:$M$11,5,FALSE))</f>
        <v/>
      </c>
      <c r="F309" t="str">
        <f>IF(A309="","",VLOOKUP(A309,Sheet2!$H$2:$M$11,6,FALSE))</f>
        <v/>
      </c>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t="str">
        <f t="shared" si="12"/>
        <v/>
      </c>
      <c r="AG309" t="str">
        <f t="shared" si="13"/>
        <v/>
      </c>
      <c r="AH309" t="str">
        <f t="shared" si="14"/>
        <v/>
      </c>
      <c r="AI309" t="str">
        <f t="shared" si="14"/>
        <v/>
      </c>
      <c r="AJ309" t="str">
        <f t="shared" si="14"/>
        <v>Ναι</v>
      </c>
      <c r="AK309" s="2"/>
      <c r="AL309" s="2"/>
      <c r="AM309" s="2"/>
    </row>
    <row r="310" spans="1:39" customFormat="1" x14ac:dyDescent="0.25">
      <c r="A310" s="2"/>
      <c r="B310" t="str">
        <f>IF(A310="","",VLOOKUP(A310,Sheet2!$H$2:$M$11,2,FALSE))</f>
        <v/>
      </c>
      <c r="C310" t="str">
        <f>IF(A310="","",VLOOKUP(A310,Sheet2!$H$2:$M$11,3,FALSE))</f>
        <v/>
      </c>
      <c r="D310" t="str">
        <f>IF(A310="","",VLOOKUP(A310,Sheet2!$H$2:$M$11,4,FALSE))</f>
        <v/>
      </c>
      <c r="E310" t="str">
        <f>IF(A310="","",VLOOKUP(A310,Sheet2!$H$2:$M$11,5,FALSE))</f>
        <v/>
      </c>
      <c r="F310" t="str">
        <f>IF(A310="","",VLOOKUP(A310,Sheet2!$H$2:$M$11,6,FALSE))</f>
        <v/>
      </c>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t="str">
        <f t="shared" si="12"/>
        <v/>
      </c>
      <c r="AG310" t="str">
        <f t="shared" si="13"/>
        <v/>
      </c>
      <c r="AH310" t="str">
        <f t="shared" si="14"/>
        <v/>
      </c>
      <c r="AI310" t="str">
        <f t="shared" si="14"/>
        <v/>
      </c>
      <c r="AJ310" t="str">
        <f t="shared" si="14"/>
        <v>Ναι</v>
      </c>
      <c r="AK310" s="2"/>
      <c r="AL310" s="2"/>
      <c r="AM310" s="2"/>
    </row>
    <row r="311" spans="1:39" customFormat="1" x14ac:dyDescent="0.25">
      <c r="A311" s="2"/>
      <c r="B311" t="str">
        <f>IF(A311="","",VLOOKUP(A311,Sheet2!$H$2:$M$11,2,FALSE))</f>
        <v/>
      </c>
      <c r="C311" t="str">
        <f>IF(A311="","",VLOOKUP(A311,Sheet2!$H$2:$M$11,3,FALSE))</f>
        <v/>
      </c>
      <c r="D311" t="str">
        <f>IF(A311="","",VLOOKUP(A311,Sheet2!$H$2:$M$11,4,FALSE))</f>
        <v/>
      </c>
      <c r="E311" t="str">
        <f>IF(A311="","",VLOOKUP(A311,Sheet2!$H$2:$M$11,5,FALSE))</f>
        <v/>
      </c>
      <c r="F311" t="str">
        <f>IF(A311="","",VLOOKUP(A311,Sheet2!$H$2:$M$11,6,FALSE))</f>
        <v/>
      </c>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t="str">
        <f t="shared" si="12"/>
        <v/>
      </c>
      <c r="AG311" t="str">
        <f t="shared" si="13"/>
        <v/>
      </c>
      <c r="AH311" t="str">
        <f t="shared" si="14"/>
        <v/>
      </c>
      <c r="AI311" t="str">
        <f t="shared" si="14"/>
        <v/>
      </c>
      <c r="AJ311" t="str">
        <f t="shared" si="14"/>
        <v>Ναι</v>
      </c>
      <c r="AK311" s="2"/>
      <c r="AL311" s="2"/>
      <c r="AM311" s="2"/>
    </row>
    <row r="312" spans="1:39" customFormat="1" x14ac:dyDescent="0.25">
      <c r="A312" s="2"/>
      <c r="B312" t="str">
        <f>IF(A312="","",VLOOKUP(A312,Sheet2!$H$2:$M$11,2,FALSE))</f>
        <v/>
      </c>
      <c r="C312" t="str">
        <f>IF(A312="","",VLOOKUP(A312,Sheet2!$H$2:$M$11,3,FALSE))</f>
        <v/>
      </c>
      <c r="D312" t="str">
        <f>IF(A312="","",VLOOKUP(A312,Sheet2!$H$2:$M$11,4,FALSE))</f>
        <v/>
      </c>
      <c r="E312" t="str">
        <f>IF(A312="","",VLOOKUP(A312,Sheet2!$H$2:$M$11,5,FALSE))</f>
        <v/>
      </c>
      <c r="F312" t="str">
        <f>IF(A312="","",VLOOKUP(A312,Sheet2!$H$2:$M$11,6,FALSE))</f>
        <v/>
      </c>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t="str">
        <f t="shared" si="12"/>
        <v/>
      </c>
      <c r="AG312" t="str">
        <f t="shared" si="13"/>
        <v/>
      </c>
      <c r="AH312" t="str">
        <f t="shared" si="14"/>
        <v/>
      </c>
      <c r="AI312" t="str">
        <f t="shared" si="14"/>
        <v/>
      </c>
      <c r="AJ312" t="str">
        <f t="shared" si="14"/>
        <v>Ναι</v>
      </c>
      <c r="AK312" s="2"/>
      <c r="AL312" s="2"/>
      <c r="AM312" s="2"/>
    </row>
    <row r="313" spans="1:39" customFormat="1" x14ac:dyDescent="0.25">
      <c r="A313" s="2"/>
      <c r="B313" t="str">
        <f>IF(A313="","",VLOOKUP(A313,Sheet2!$H$2:$M$11,2,FALSE))</f>
        <v/>
      </c>
      <c r="C313" t="str">
        <f>IF(A313="","",VLOOKUP(A313,Sheet2!$H$2:$M$11,3,FALSE))</f>
        <v/>
      </c>
      <c r="D313" t="str">
        <f>IF(A313="","",VLOOKUP(A313,Sheet2!$H$2:$M$11,4,FALSE))</f>
        <v/>
      </c>
      <c r="E313" t="str">
        <f>IF(A313="","",VLOOKUP(A313,Sheet2!$H$2:$M$11,5,FALSE))</f>
        <v/>
      </c>
      <c r="F313" t="str">
        <f>IF(A313="","",VLOOKUP(A313,Sheet2!$H$2:$M$11,6,FALSE))</f>
        <v/>
      </c>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t="str">
        <f t="shared" si="12"/>
        <v/>
      </c>
      <c r="AG313" t="str">
        <f t="shared" si="13"/>
        <v/>
      </c>
      <c r="AH313" t="str">
        <f t="shared" si="14"/>
        <v/>
      </c>
      <c r="AI313" t="str">
        <f t="shared" si="14"/>
        <v/>
      </c>
      <c r="AJ313" t="str">
        <f t="shared" si="14"/>
        <v>Ναι</v>
      </c>
      <c r="AK313" s="2"/>
      <c r="AL313" s="2"/>
      <c r="AM313" s="2"/>
    </row>
    <row r="314" spans="1:39" customFormat="1" x14ac:dyDescent="0.25">
      <c r="A314" s="2"/>
      <c r="B314" t="str">
        <f>IF(A314="","",VLOOKUP(A314,Sheet2!$H$2:$M$11,2,FALSE))</f>
        <v/>
      </c>
      <c r="C314" t="str">
        <f>IF(A314="","",VLOOKUP(A314,Sheet2!$H$2:$M$11,3,FALSE))</f>
        <v/>
      </c>
      <c r="D314" t="str">
        <f>IF(A314="","",VLOOKUP(A314,Sheet2!$H$2:$M$11,4,FALSE))</f>
        <v/>
      </c>
      <c r="E314" t="str">
        <f>IF(A314="","",VLOOKUP(A314,Sheet2!$H$2:$M$11,5,FALSE))</f>
        <v/>
      </c>
      <c r="F314" t="str">
        <f>IF(A314="","",VLOOKUP(A314,Sheet2!$H$2:$M$11,6,FALSE))</f>
        <v/>
      </c>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t="str">
        <f t="shared" si="12"/>
        <v/>
      </c>
      <c r="AG314" t="str">
        <f t="shared" si="13"/>
        <v/>
      </c>
      <c r="AH314" t="str">
        <f t="shared" si="14"/>
        <v/>
      </c>
      <c r="AI314" t="str">
        <f t="shared" si="14"/>
        <v/>
      </c>
      <c r="AJ314" t="str">
        <f t="shared" si="14"/>
        <v>Ναι</v>
      </c>
      <c r="AK314" s="2"/>
      <c r="AL314" s="2"/>
      <c r="AM314" s="2"/>
    </row>
    <row r="315" spans="1:39" customFormat="1" x14ac:dyDescent="0.25">
      <c r="A315" s="2"/>
      <c r="B315" t="str">
        <f>IF(A315="","",VLOOKUP(A315,Sheet2!$H$2:$M$11,2,FALSE))</f>
        <v/>
      </c>
      <c r="C315" t="str">
        <f>IF(A315="","",VLOOKUP(A315,Sheet2!$H$2:$M$11,3,FALSE))</f>
        <v/>
      </c>
      <c r="D315" t="str">
        <f>IF(A315="","",VLOOKUP(A315,Sheet2!$H$2:$M$11,4,FALSE))</f>
        <v/>
      </c>
      <c r="E315" t="str">
        <f>IF(A315="","",VLOOKUP(A315,Sheet2!$H$2:$M$11,5,FALSE))</f>
        <v/>
      </c>
      <c r="F315" t="str">
        <f>IF(A315="","",VLOOKUP(A315,Sheet2!$H$2:$M$11,6,FALSE))</f>
        <v/>
      </c>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t="str">
        <f t="shared" si="12"/>
        <v/>
      </c>
      <c r="AG315" t="str">
        <f t="shared" si="13"/>
        <v/>
      </c>
      <c r="AH315" t="str">
        <f t="shared" si="14"/>
        <v/>
      </c>
      <c r="AI315" t="str">
        <f t="shared" si="14"/>
        <v/>
      </c>
      <c r="AJ315" t="str">
        <f t="shared" si="14"/>
        <v>Ναι</v>
      </c>
      <c r="AK315" s="2"/>
      <c r="AL315" s="2"/>
      <c r="AM315" s="2"/>
    </row>
    <row r="316" spans="1:39" customFormat="1" x14ac:dyDescent="0.25">
      <c r="A316" s="2"/>
      <c r="B316" t="str">
        <f>IF(A316="","",VLOOKUP(A316,Sheet2!$H$2:$M$11,2,FALSE))</f>
        <v/>
      </c>
      <c r="C316" t="str">
        <f>IF(A316="","",VLOOKUP(A316,Sheet2!$H$2:$M$11,3,FALSE))</f>
        <v/>
      </c>
      <c r="D316" t="str">
        <f>IF(A316="","",VLOOKUP(A316,Sheet2!$H$2:$M$11,4,FALSE))</f>
        <v/>
      </c>
      <c r="E316" t="str">
        <f>IF(A316="","",VLOOKUP(A316,Sheet2!$H$2:$M$11,5,FALSE))</f>
        <v/>
      </c>
      <c r="F316" t="str">
        <f>IF(A316="","",VLOOKUP(A316,Sheet2!$H$2:$M$11,6,FALSE))</f>
        <v/>
      </c>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t="str">
        <f t="shared" si="12"/>
        <v/>
      </c>
      <c r="AG316" t="str">
        <f t="shared" si="13"/>
        <v/>
      </c>
      <c r="AH316" t="str">
        <f t="shared" si="14"/>
        <v/>
      </c>
      <c r="AI316" t="str">
        <f t="shared" si="14"/>
        <v/>
      </c>
      <c r="AJ316" t="str">
        <f t="shared" si="14"/>
        <v>Ναι</v>
      </c>
      <c r="AK316" s="2"/>
      <c r="AL316" s="2"/>
      <c r="AM316" s="2"/>
    </row>
    <row r="317" spans="1:39" customFormat="1" x14ac:dyDescent="0.25">
      <c r="A317" s="2"/>
      <c r="B317" t="str">
        <f>IF(A317="","",VLOOKUP(A317,Sheet2!$H$2:$M$11,2,FALSE))</f>
        <v/>
      </c>
      <c r="C317" t="str">
        <f>IF(A317="","",VLOOKUP(A317,Sheet2!$H$2:$M$11,3,FALSE))</f>
        <v/>
      </c>
      <c r="D317" t="str">
        <f>IF(A317="","",VLOOKUP(A317,Sheet2!$H$2:$M$11,4,FALSE))</f>
        <v/>
      </c>
      <c r="E317" t="str">
        <f>IF(A317="","",VLOOKUP(A317,Sheet2!$H$2:$M$11,5,FALSE))</f>
        <v/>
      </c>
      <c r="F317" t="str">
        <f>IF(A317="","",VLOOKUP(A317,Sheet2!$H$2:$M$11,6,FALSE))</f>
        <v/>
      </c>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t="str">
        <f t="shared" si="12"/>
        <v/>
      </c>
      <c r="AG317" t="str">
        <f t="shared" si="13"/>
        <v/>
      </c>
      <c r="AH317" t="str">
        <f t="shared" si="14"/>
        <v/>
      </c>
      <c r="AI317" t="str">
        <f t="shared" si="14"/>
        <v/>
      </c>
      <c r="AJ317" t="str">
        <f t="shared" si="14"/>
        <v>Ναι</v>
      </c>
      <c r="AK317" s="2"/>
      <c r="AL317" s="2"/>
      <c r="AM317" s="2"/>
    </row>
    <row r="318" spans="1:39" customFormat="1" x14ac:dyDescent="0.25">
      <c r="A318" s="2"/>
      <c r="B318" t="str">
        <f>IF(A318="","",VLOOKUP(A318,Sheet2!$H$2:$M$11,2,FALSE))</f>
        <v/>
      </c>
      <c r="C318" t="str">
        <f>IF(A318="","",VLOOKUP(A318,Sheet2!$H$2:$M$11,3,FALSE))</f>
        <v/>
      </c>
      <c r="D318" t="str">
        <f>IF(A318="","",VLOOKUP(A318,Sheet2!$H$2:$M$11,4,FALSE))</f>
        <v/>
      </c>
      <c r="E318" t="str">
        <f>IF(A318="","",VLOOKUP(A318,Sheet2!$H$2:$M$11,5,FALSE))</f>
        <v/>
      </c>
      <c r="F318" t="str">
        <f>IF(A318="","",VLOOKUP(A318,Sheet2!$H$2:$M$11,6,FALSE))</f>
        <v/>
      </c>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t="str">
        <f t="shared" si="12"/>
        <v/>
      </c>
      <c r="AG318" t="str">
        <f t="shared" si="13"/>
        <v/>
      </c>
      <c r="AH318" t="str">
        <f t="shared" si="14"/>
        <v/>
      </c>
      <c r="AI318" t="str">
        <f t="shared" si="14"/>
        <v/>
      </c>
      <c r="AJ318" t="str">
        <f t="shared" si="14"/>
        <v>Ναι</v>
      </c>
      <c r="AK318" s="2"/>
      <c r="AL318" s="2"/>
      <c r="AM318" s="2"/>
    </row>
    <row r="319" spans="1:39" customFormat="1" x14ac:dyDescent="0.25">
      <c r="A319" s="2"/>
      <c r="B319" t="str">
        <f>IF(A319="","",VLOOKUP(A319,Sheet2!$H$2:$M$11,2,FALSE))</f>
        <v/>
      </c>
      <c r="C319" t="str">
        <f>IF(A319="","",VLOOKUP(A319,Sheet2!$H$2:$M$11,3,FALSE))</f>
        <v/>
      </c>
      <c r="D319" t="str">
        <f>IF(A319="","",VLOOKUP(A319,Sheet2!$H$2:$M$11,4,FALSE))</f>
        <v/>
      </c>
      <c r="E319" t="str">
        <f>IF(A319="","",VLOOKUP(A319,Sheet2!$H$2:$M$11,5,FALSE))</f>
        <v/>
      </c>
      <c r="F319" t="str">
        <f>IF(A319="","",VLOOKUP(A319,Sheet2!$H$2:$M$11,6,FALSE))</f>
        <v/>
      </c>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t="str">
        <f t="shared" ref="AF319:AF382" si="15">IF(AF318="","",AF318)</f>
        <v/>
      </c>
      <c r="AG319" t="str">
        <f t="shared" ref="AG319:AG382" si="16">IF(AG318="","",AG318)</f>
        <v/>
      </c>
      <c r="AH319" t="str">
        <f t="shared" ref="AH319:AJ382" si="17">IF(AH318="","",AH318)</f>
        <v/>
      </c>
      <c r="AI319" t="str">
        <f t="shared" si="17"/>
        <v/>
      </c>
      <c r="AJ319" t="str">
        <f t="shared" si="17"/>
        <v>Ναι</v>
      </c>
      <c r="AK319" s="2"/>
      <c r="AL319" s="2"/>
      <c r="AM319" s="2"/>
    </row>
    <row r="320" spans="1:39" customFormat="1" x14ac:dyDescent="0.25">
      <c r="A320" s="2"/>
      <c r="B320" t="str">
        <f>IF(A320="","",VLOOKUP(A320,Sheet2!$H$2:$M$11,2,FALSE))</f>
        <v/>
      </c>
      <c r="C320" t="str">
        <f>IF(A320="","",VLOOKUP(A320,Sheet2!$H$2:$M$11,3,FALSE))</f>
        <v/>
      </c>
      <c r="D320" t="str">
        <f>IF(A320="","",VLOOKUP(A320,Sheet2!$H$2:$M$11,4,FALSE))</f>
        <v/>
      </c>
      <c r="E320" t="str">
        <f>IF(A320="","",VLOOKUP(A320,Sheet2!$H$2:$M$11,5,FALSE))</f>
        <v/>
      </c>
      <c r="F320" t="str">
        <f>IF(A320="","",VLOOKUP(A320,Sheet2!$H$2:$M$11,6,FALSE))</f>
        <v/>
      </c>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t="str">
        <f t="shared" si="15"/>
        <v/>
      </c>
      <c r="AG320" t="str">
        <f t="shared" si="16"/>
        <v/>
      </c>
      <c r="AH320" t="str">
        <f t="shared" si="17"/>
        <v/>
      </c>
      <c r="AI320" t="str">
        <f t="shared" si="17"/>
        <v/>
      </c>
      <c r="AJ320" t="str">
        <f t="shared" si="17"/>
        <v>Ναι</v>
      </c>
      <c r="AK320" s="2"/>
      <c r="AL320" s="2"/>
      <c r="AM320" s="2"/>
    </row>
    <row r="321" spans="1:39" customFormat="1" x14ac:dyDescent="0.25">
      <c r="A321" s="2"/>
      <c r="B321" t="str">
        <f>IF(A321="","",VLOOKUP(A321,Sheet2!$H$2:$M$11,2,FALSE))</f>
        <v/>
      </c>
      <c r="C321" t="str">
        <f>IF(A321="","",VLOOKUP(A321,Sheet2!$H$2:$M$11,3,FALSE))</f>
        <v/>
      </c>
      <c r="D321" t="str">
        <f>IF(A321="","",VLOOKUP(A321,Sheet2!$H$2:$M$11,4,FALSE))</f>
        <v/>
      </c>
      <c r="E321" t="str">
        <f>IF(A321="","",VLOOKUP(A321,Sheet2!$H$2:$M$11,5,FALSE))</f>
        <v/>
      </c>
      <c r="F321" t="str">
        <f>IF(A321="","",VLOOKUP(A321,Sheet2!$H$2:$M$11,6,FALSE))</f>
        <v/>
      </c>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t="str">
        <f t="shared" si="15"/>
        <v/>
      </c>
      <c r="AG321" t="str">
        <f t="shared" si="16"/>
        <v/>
      </c>
      <c r="AH321" t="str">
        <f t="shared" si="17"/>
        <v/>
      </c>
      <c r="AI321" t="str">
        <f t="shared" si="17"/>
        <v/>
      </c>
      <c r="AJ321" t="str">
        <f t="shared" si="17"/>
        <v>Ναι</v>
      </c>
      <c r="AK321" s="2"/>
      <c r="AL321" s="2"/>
      <c r="AM321" s="2"/>
    </row>
    <row r="322" spans="1:39" customFormat="1" x14ac:dyDescent="0.25">
      <c r="A322" s="2"/>
      <c r="B322" t="str">
        <f>IF(A322="","",VLOOKUP(A322,Sheet2!$H$2:$M$11,2,FALSE))</f>
        <v/>
      </c>
      <c r="C322" t="str">
        <f>IF(A322="","",VLOOKUP(A322,Sheet2!$H$2:$M$11,3,FALSE))</f>
        <v/>
      </c>
      <c r="D322" t="str">
        <f>IF(A322="","",VLOOKUP(A322,Sheet2!$H$2:$M$11,4,FALSE))</f>
        <v/>
      </c>
      <c r="E322" t="str">
        <f>IF(A322="","",VLOOKUP(A322,Sheet2!$H$2:$M$11,5,FALSE))</f>
        <v/>
      </c>
      <c r="F322" t="str">
        <f>IF(A322="","",VLOOKUP(A322,Sheet2!$H$2:$M$11,6,FALSE))</f>
        <v/>
      </c>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t="str">
        <f t="shared" si="15"/>
        <v/>
      </c>
      <c r="AG322" t="str">
        <f t="shared" si="16"/>
        <v/>
      </c>
      <c r="AH322" t="str">
        <f t="shared" si="17"/>
        <v/>
      </c>
      <c r="AI322" t="str">
        <f t="shared" si="17"/>
        <v/>
      </c>
      <c r="AJ322" t="str">
        <f t="shared" si="17"/>
        <v>Ναι</v>
      </c>
      <c r="AK322" s="2"/>
      <c r="AL322" s="2"/>
      <c r="AM322" s="2"/>
    </row>
    <row r="323" spans="1:39" customFormat="1" x14ac:dyDescent="0.25">
      <c r="A323" s="2"/>
      <c r="B323" t="str">
        <f>IF(A323="","",VLOOKUP(A323,Sheet2!$H$2:$M$11,2,FALSE))</f>
        <v/>
      </c>
      <c r="C323" t="str">
        <f>IF(A323="","",VLOOKUP(A323,Sheet2!$H$2:$M$11,3,FALSE))</f>
        <v/>
      </c>
      <c r="D323" t="str">
        <f>IF(A323="","",VLOOKUP(A323,Sheet2!$H$2:$M$11,4,FALSE))</f>
        <v/>
      </c>
      <c r="E323" t="str">
        <f>IF(A323="","",VLOOKUP(A323,Sheet2!$H$2:$M$11,5,FALSE))</f>
        <v/>
      </c>
      <c r="F323" t="str">
        <f>IF(A323="","",VLOOKUP(A323,Sheet2!$H$2:$M$11,6,FALSE))</f>
        <v/>
      </c>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t="str">
        <f t="shared" si="15"/>
        <v/>
      </c>
      <c r="AG323" t="str">
        <f t="shared" si="16"/>
        <v/>
      </c>
      <c r="AH323" t="str">
        <f t="shared" si="17"/>
        <v/>
      </c>
      <c r="AI323" t="str">
        <f t="shared" si="17"/>
        <v/>
      </c>
      <c r="AJ323" t="str">
        <f t="shared" si="17"/>
        <v>Ναι</v>
      </c>
      <c r="AK323" s="2"/>
      <c r="AL323" s="2"/>
      <c r="AM323" s="2"/>
    </row>
    <row r="324" spans="1:39" customFormat="1" x14ac:dyDescent="0.25">
      <c r="A324" s="2"/>
      <c r="B324" t="str">
        <f>IF(A324="","",VLOOKUP(A324,Sheet2!$H$2:$M$11,2,FALSE))</f>
        <v/>
      </c>
      <c r="C324" t="str">
        <f>IF(A324="","",VLOOKUP(A324,Sheet2!$H$2:$M$11,3,FALSE))</f>
        <v/>
      </c>
      <c r="D324" t="str">
        <f>IF(A324="","",VLOOKUP(A324,Sheet2!$H$2:$M$11,4,FALSE))</f>
        <v/>
      </c>
      <c r="E324" t="str">
        <f>IF(A324="","",VLOOKUP(A324,Sheet2!$H$2:$M$11,5,FALSE))</f>
        <v/>
      </c>
      <c r="F324" t="str">
        <f>IF(A324="","",VLOOKUP(A324,Sheet2!$H$2:$M$11,6,FALSE))</f>
        <v/>
      </c>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t="str">
        <f t="shared" si="15"/>
        <v/>
      </c>
      <c r="AG324" t="str">
        <f t="shared" si="16"/>
        <v/>
      </c>
      <c r="AH324" t="str">
        <f t="shared" si="17"/>
        <v/>
      </c>
      <c r="AI324" t="str">
        <f t="shared" si="17"/>
        <v/>
      </c>
      <c r="AJ324" t="str">
        <f t="shared" si="17"/>
        <v>Ναι</v>
      </c>
      <c r="AK324" s="2"/>
      <c r="AL324" s="2"/>
      <c r="AM324" s="2"/>
    </row>
    <row r="325" spans="1:39" customFormat="1" x14ac:dyDescent="0.25">
      <c r="A325" s="2"/>
      <c r="B325" t="str">
        <f>IF(A325="","",VLOOKUP(A325,Sheet2!$H$2:$M$11,2,FALSE))</f>
        <v/>
      </c>
      <c r="C325" t="str">
        <f>IF(A325="","",VLOOKUP(A325,Sheet2!$H$2:$M$11,3,FALSE))</f>
        <v/>
      </c>
      <c r="D325" t="str">
        <f>IF(A325="","",VLOOKUP(A325,Sheet2!$H$2:$M$11,4,FALSE))</f>
        <v/>
      </c>
      <c r="E325" t="str">
        <f>IF(A325="","",VLOOKUP(A325,Sheet2!$H$2:$M$11,5,FALSE))</f>
        <v/>
      </c>
      <c r="F325" t="str">
        <f>IF(A325="","",VLOOKUP(A325,Sheet2!$H$2:$M$11,6,FALSE))</f>
        <v/>
      </c>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t="str">
        <f t="shared" si="15"/>
        <v/>
      </c>
      <c r="AG325" t="str">
        <f t="shared" si="16"/>
        <v/>
      </c>
      <c r="AH325" t="str">
        <f t="shared" si="17"/>
        <v/>
      </c>
      <c r="AI325" t="str">
        <f t="shared" si="17"/>
        <v/>
      </c>
      <c r="AJ325" t="str">
        <f t="shared" si="17"/>
        <v>Ναι</v>
      </c>
      <c r="AK325" s="2"/>
      <c r="AL325" s="2"/>
      <c r="AM325" s="2"/>
    </row>
    <row r="326" spans="1:39" customFormat="1" x14ac:dyDescent="0.25">
      <c r="A326" s="2"/>
      <c r="B326" t="str">
        <f>IF(A326="","",VLOOKUP(A326,Sheet2!$H$2:$M$11,2,FALSE))</f>
        <v/>
      </c>
      <c r="C326" t="str">
        <f>IF(A326="","",VLOOKUP(A326,Sheet2!$H$2:$M$11,3,FALSE))</f>
        <v/>
      </c>
      <c r="D326" t="str">
        <f>IF(A326="","",VLOOKUP(A326,Sheet2!$H$2:$M$11,4,FALSE))</f>
        <v/>
      </c>
      <c r="E326" t="str">
        <f>IF(A326="","",VLOOKUP(A326,Sheet2!$H$2:$M$11,5,FALSE))</f>
        <v/>
      </c>
      <c r="F326" t="str">
        <f>IF(A326="","",VLOOKUP(A326,Sheet2!$H$2:$M$11,6,FALSE))</f>
        <v/>
      </c>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t="str">
        <f t="shared" si="15"/>
        <v/>
      </c>
      <c r="AG326" t="str">
        <f t="shared" si="16"/>
        <v/>
      </c>
      <c r="AH326" t="str">
        <f t="shared" si="17"/>
        <v/>
      </c>
      <c r="AI326" t="str">
        <f t="shared" si="17"/>
        <v/>
      </c>
      <c r="AJ326" t="str">
        <f t="shared" si="17"/>
        <v>Ναι</v>
      </c>
      <c r="AK326" s="2"/>
      <c r="AL326" s="2"/>
      <c r="AM326" s="2"/>
    </row>
    <row r="327" spans="1:39" customFormat="1" x14ac:dyDescent="0.25">
      <c r="A327" s="2"/>
      <c r="B327" t="str">
        <f>IF(A327="","",VLOOKUP(A327,Sheet2!$H$2:$M$11,2,FALSE))</f>
        <v/>
      </c>
      <c r="C327" t="str">
        <f>IF(A327="","",VLOOKUP(A327,Sheet2!$H$2:$M$11,3,FALSE))</f>
        <v/>
      </c>
      <c r="D327" t="str">
        <f>IF(A327="","",VLOOKUP(A327,Sheet2!$H$2:$M$11,4,FALSE))</f>
        <v/>
      </c>
      <c r="E327" t="str">
        <f>IF(A327="","",VLOOKUP(A327,Sheet2!$H$2:$M$11,5,FALSE))</f>
        <v/>
      </c>
      <c r="F327" t="str">
        <f>IF(A327="","",VLOOKUP(A327,Sheet2!$H$2:$M$11,6,FALSE))</f>
        <v/>
      </c>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t="str">
        <f t="shared" si="15"/>
        <v/>
      </c>
      <c r="AG327" t="str">
        <f t="shared" si="16"/>
        <v/>
      </c>
      <c r="AH327" t="str">
        <f t="shared" si="17"/>
        <v/>
      </c>
      <c r="AI327" t="str">
        <f t="shared" si="17"/>
        <v/>
      </c>
      <c r="AJ327" t="str">
        <f t="shared" si="17"/>
        <v>Ναι</v>
      </c>
      <c r="AK327" s="2"/>
      <c r="AL327" s="2"/>
      <c r="AM327" s="2"/>
    </row>
    <row r="328" spans="1:39" customFormat="1" x14ac:dyDescent="0.25">
      <c r="A328" s="2"/>
      <c r="B328" t="str">
        <f>IF(A328="","",VLOOKUP(A328,Sheet2!$H$2:$M$11,2,FALSE))</f>
        <v/>
      </c>
      <c r="C328" t="str">
        <f>IF(A328="","",VLOOKUP(A328,Sheet2!$H$2:$M$11,3,FALSE))</f>
        <v/>
      </c>
      <c r="D328" t="str">
        <f>IF(A328="","",VLOOKUP(A328,Sheet2!$H$2:$M$11,4,FALSE))</f>
        <v/>
      </c>
      <c r="E328" t="str">
        <f>IF(A328="","",VLOOKUP(A328,Sheet2!$H$2:$M$11,5,FALSE))</f>
        <v/>
      </c>
      <c r="F328" t="str">
        <f>IF(A328="","",VLOOKUP(A328,Sheet2!$H$2:$M$11,6,FALSE))</f>
        <v/>
      </c>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t="str">
        <f t="shared" si="15"/>
        <v/>
      </c>
      <c r="AG328" t="str">
        <f t="shared" si="16"/>
        <v/>
      </c>
      <c r="AH328" t="str">
        <f t="shared" si="17"/>
        <v/>
      </c>
      <c r="AI328" t="str">
        <f t="shared" si="17"/>
        <v/>
      </c>
      <c r="AJ328" t="str">
        <f t="shared" si="17"/>
        <v>Ναι</v>
      </c>
      <c r="AK328" s="2"/>
      <c r="AL328" s="2"/>
      <c r="AM328" s="2"/>
    </row>
    <row r="329" spans="1:39" customFormat="1" x14ac:dyDescent="0.25">
      <c r="A329" s="2"/>
      <c r="B329" t="str">
        <f>IF(A329="","",VLOOKUP(A329,Sheet2!$H$2:$M$11,2,FALSE))</f>
        <v/>
      </c>
      <c r="C329" t="str">
        <f>IF(A329="","",VLOOKUP(A329,Sheet2!$H$2:$M$11,3,FALSE))</f>
        <v/>
      </c>
      <c r="D329" t="str">
        <f>IF(A329="","",VLOOKUP(A329,Sheet2!$H$2:$M$11,4,FALSE))</f>
        <v/>
      </c>
      <c r="E329" t="str">
        <f>IF(A329="","",VLOOKUP(A329,Sheet2!$H$2:$M$11,5,FALSE))</f>
        <v/>
      </c>
      <c r="F329" t="str">
        <f>IF(A329="","",VLOOKUP(A329,Sheet2!$H$2:$M$11,6,FALSE))</f>
        <v/>
      </c>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t="str">
        <f t="shared" si="15"/>
        <v/>
      </c>
      <c r="AG329" t="str">
        <f t="shared" si="16"/>
        <v/>
      </c>
      <c r="AH329" t="str">
        <f t="shared" si="17"/>
        <v/>
      </c>
      <c r="AI329" t="str">
        <f t="shared" si="17"/>
        <v/>
      </c>
      <c r="AJ329" t="str">
        <f t="shared" si="17"/>
        <v>Ναι</v>
      </c>
      <c r="AK329" s="2"/>
      <c r="AL329" s="2"/>
      <c r="AM329" s="2"/>
    </row>
    <row r="330" spans="1:39" customFormat="1" x14ac:dyDescent="0.25">
      <c r="A330" s="2"/>
      <c r="B330" t="str">
        <f>IF(A330="","",VLOOKUP(A330,Sheet2!$H$2:$M$11,2,FALSE))</f>
        <v/>
      </c>
      <c r="C330" t="str">
        <f>IF(A330="","",VLOOKUP(A330,Sheet2!$H$2:$M$11,3,FALSE))</f>
        <v/>
      </c>
      <c r="D330" t="str">
        <f>IF(A330="","",VLOOKUP(A330,Sheet2!$H$2:$M$11,4,FALSE))</f>
        <v/>
      </c>
      <c r="E330" t="str">
        <f>IF(A330="","",VLOOKUP(A330,Sheet2!$H$2:$M$11,5,FALSE))</f>
        <v/>
      </c>
      <c r="F330" t="str">
        <f>IF(A330="","",VLOOKUP(A330,Sheet2!$H$2:$M$11,6,FALSE))</f>
        <v/>
      </c>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t="str">
        <f t="shared" si="15"/>
        <v/>
      </c>
      <c r="AG330" t="str">
        <f t="shared" si="16"/>
        <v/>
      </c>
      <c r="AH330" t="str">
        <f t="shared" si="17"/>
        <v/>
      </c>
      <c r="AI330" t="str">
        <f t="shared" si="17"/>
        <v/>
      </c>
      <c r="AJ330" t="str">
        <f t="shared" si="17"/>
        <v>Ναι</v>
      </c>
      <c r="AK330" s="2"/>
      <c r="AL330" s="2"/>
      <c r="AM330" s="2"/>
    </row>
    <row r="331" spans="1:39" customFormat="1" x14ac:dyDescent="0.25">
      <c r="A331" s="2"/>
      <c r="B331" t="str">
        <f>IF(A331="","",VLOOKUP(A331,Sheet2!$H$2:$M$11,2,FALSE))</f>
        <v/>
      </c>
      <c r="C331" t="str">
        <f>IF(A331="","",VLOOKUP(A331,Sheet2!$H$2:$M$11,3,FALSE))</f>
        <v/>
      </c>
      <c r="D331" t="str">
        <f>IF(A331="","",VLOOKUP(A331,Sheet2!$H$2:$M$11,4,FALSE))</f>
        <v/>
      </c>
      <c r="E331" t="str">
        <f>IF(A331="","",VLOOKUP(A331,Sheet2!$H$2:$M$11,5,FALSE))</f>
        <v/>
      </c>
      <c r="F331" t="str">
        <f>IF(A331="","",VLOOKUP(A331,Sheet2!$H$2:$M$11,6,FALSE))</f>
        <v/>
      </c>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t="str">
        <f t="shared" si="15"/>
        <v/>
      </c>
      <c r="AG331" t="str">
        <f t="shared" si="16"/>
        <v/>
      </c>
      <c r="AH331" t="str">
        <f t="shared" si="17"/>
        <v/>
      </c>
      <c r="AI331" t="str">
        <f t="shared" si="17"/>
        <v/>
      </c>
      <c r="AJ331" t="str">
        <f t="shared" si="17"/>
        <v>Ναι</v>
      </c>
      <c r="AK331" s="2"/>
      <c r="AL331" s="2"/>
      <c r="AM331" s="2"/>
    </row>
    <row r="332" spans="1:39" customFormat="1" x14ac:dyDescent="0.25">
      <c r="A332" s="2"/>
      <c r="B332" t="str">
        <f>IF(A332="","",VLOOKUP(A332,Sheet2!$H$2:$M$11,2,FALSE))</f>
        <v/>
      </c>
      <c r="C332" t="str">
        <f>IF(A332="","",VLOOKUP(A332,Sheet2!$H$2:$M$11,3,FALSE))</f>
        <v/>
      </c>
      <c r="D332" t="str">
        <f>IF(A332="","",VLOOKUP(A332,Sheet2!$H$2:$M$11,4,FALSE))</f>
        <v/>
      </c>
      <c r="E332" t="str">
        <f>IF(A332="","",VLOOKUP(A332,Sheet2!$H$2:$M$11,5,FALSE))</f>
        <v/>
      </c>
      <c r="F332" t="str">
        <f>IF(A332="","",VLOOKUP(A332,Sheet2!$H$2:$M$11,6,FALSE))</f>
        <v/>
      </c>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t="str">
        <f t="shared" si="15"/>
        <v/>
      </c>
      <c r="AG332" t="str">
        <f t="shared" si="16"/>
        <v/>
      </c>
      <c r="AH332" t="str">
        <f t="shared" si="17"/>
        <v/>
      </c>
      <c r="AI332" t="str">
        <f t="shared" si="17"/>
        <v/>
      </c>
      <c r="AJ332" t="str">
        <f t="shared" si="17"/>
        <v>Ναι</v>
      </c>
      <c r="AK332" s="2"/>
      <c r="AL332" s="2"/>
      <c r="AM332" s="2"/>
    </row>
    <row r="333" spans="1:39" customFormat="1" x14ac:dyDescent="0.25">
      <c r="A333" s="2"/>
      <c r="B333" t="str">
        <f>IF(A333="","",VLOOKUP(A333,Sheet2!$H$2:$M$11,2,FALSE))</f>
        <v/>
      </c>
      <c r="C333" t="str">
        <f>IF(A333="","",VLOOKUP(A333,Sheet2!$H$2:$M$11,3,FALSE))</f>
        <v/>
      </c>
      <c r="D333" t="str">
        <f>IF(A333="","",VLOOKUP(A333,Sheet2!$H$2:$M$11,4,FALSE))</f>
        <v/>
      </c>
      <c r="E333" t="str">
        <f>IF(A333="","",VLOOKUP(A333,Sheet2!$H$2:$M$11,5,FALSE))</f>
        <v/>
      </c>
      <c r="F333" t="str">
        <f>IF(A333="","",VLOOKUP(A333,Sheet2!$H$2:$M$11,6,FALSE))</f>
        <v/>
      </c>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t="str">
        <f t="shared" si="15"/>
        <v/>
      </c>
      <c r="AG333" t="str">
        <f t="shared" si="16"/>
        <v/>
      </c>
      <c r="AH333" t="str">
        <f t="shared" si="17"/>
        <v/>
      </c>
      <c r="AI333" t="str">
        <f t="shared" si="17"/>
        <v/>
      </c>
      <c r="AJ333" t="str">
        <f t="shared" si="17"/>
        <v>Ναι</v>
      </c>
      <c r="AK333" s="2"/>
      <c r="AL333" s="2"/>
      <c r="AM333" s="2"/>
    </row>
    <row r="334" spans="1:39" customFormat="1" x14ac:dyDescent="0.25">
      <c r="A334" s="2"/>
      <c r="B334" t="str">
        <f>IF(A334="","",VLOOKUP(A334,Sheet2!$H$2:$M$11,2,FALSE))</f>
        <v/>
      </c>
      <c r="C334" t="str">
        <f>IF(A334="","",VLOOKUP(A334,Sheet2!$H$2:$M$11,3,FALSE))</f>
        <v/>
      </c>
      <c r="D334" t="str">
        <f>IF(A334="","",VLOOKUP(A334,Sheet2!$H$2:$M$11,4,FALSE))</f>
        <v/>
      </c>
      <c r="E334" t="str">
        <f>IF(A334="","",VLOOKUP(A334,Sheet2!$H$2:$M$11,5,FALSE))</f>
        <v/>
      </c>
      <c r="F334" t="str">
        <f>IF(A334="","",VLOOKUP(A334,Sheet2!$H$2:$M$11,6,FALSE))</f>
        <v/>
      </c>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t="str">
        <f t="shared" si="15"/>
        <v/>
      </c>
      <c r="AG334" t="str">
        <f t="shared" si="16"/>
        <v/>
      </c>
      <c r="AH334" t="str">
        <f t="shared" si="17"/>
        <v/>
      </c>
      <c r="AI334" t="str">
        <f t="shared" si="17"/>
        <v/>
      </c>
      <c r="AJ334" t="str">
        <f t="shared" si="17"/>
        <v>Ναι</v>
      </c>
      <c r="AK334" s="2"/>
      <c r="AL334" s="2"/>
      <c r="AM334" s="2"/>
    </row>
    <row r="335" spans="1:39" customFormat="1" x14ac:dyDescent="0.25">
      <c r="A335" s="2"/>
      <c r="B335" t="str">
        <f>IF(A335="","",VLOOKUP(A335,Sheet2!$H$2:$M$11,2,FALSE))</f>
        <v/>
      </c>
      <c r="C335" t="str">
        <f>IF(A335="","",VLOOKUP(A335,Sheet2!$H$2:$M$11,3,FALSE))</f>
        <v/>
      </c>
      <c r="D335" t="str">
        <f>IF(A335="","",VLOOKUP(A335,Sheet2!$H$2:$M$11,4,FALSE))</f>
        <v/>
      </c>
      <c r="E335" t="str">
        <f>IF(A335="","",VLOOKUP(A335,Sheet2!$H$2:$M$11,5,FALSE))</f>
        <v/>
      </c>
      <c r="F335" t="str">
        <f>IF(A335="","",VLOOKUP(A335,Sheet2!$H$2:$M$11,6,FALSE))</f>
        <v/>
      </c>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t="str">
        <f t="shared" si="15"/>
        <v/>
      </c>
      <c r="AG335" t="str">
        <f t="shared" si="16"/>
        <v/>
      </c>
      <c r="AH335" t="str">
        <f t="shared" si="17"/>
        <v/>
      </c>
      <c r="AI335" t="str">
        <f t="shared" si="17"/>
        <v/>
      </c>
      <c r="AJ335" t="str">
        <f t="shared" si="17"/>
        <v>Ναι</v>
      </c>
      <c r="AK335" s="2"/>
      <c r="AL335" s="2"/>
      <c r="AM335" s="2"/>
    </row>
    <row r="336" spans="1:39" customFormat="1" x14ac:dyDescent="0.25">
      <c r="A336" s="2"/>
      <c r="B336" t="str">
        <f>IF(A336="","",VLOOKUP(A336,Sheet2!$H$2:$M$11,2,FALSE))</f>
        <v/>
      </c>
      <c r="C336" t="str">
        <f>IF(A336="","",VLOOKUP(A336,Sheet2!$H$2:$M$11,3,FALSE))</f>
        <v/>
      </c>
      <c r="D336" t="str">
        <f>IF(A336="","",VLOOKUP(A336,Sheet2!$H$2:$M$11,4,FALSE))</f>
        <v/>
      </c>
      <c r="E336" t="str">
        <f>IF(A336="","",VLOOKUP(A336,Sheet2!$H$2:$M$11,5,FALSE))</f>
        <v/>
      </c>
      <c r="F336" t="str">
        <f>IF(A336="","",VLOOKUP(A336,Sheet2!$H$2:$M$11,6,FALSE))</f>
        <v/>
      </c>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t="str">
        <f t="shared" si="15"/>
        <v/>
      </c>
      <c r="AG336" t="str">
        <f t="shared" si="16"/>
        <v/>
      </c>
      <c r="AH336" t="str">
        <f t="shared" si="17"/>
        <v/>
      </c>
      <c r="AI336" t="str">
        <f t="shared" si="17"/>
        <v/>
      </c>
      <c r="AJ336" t="str">
        <f t="shared" si="17"/>
        <v>Ναι</v>
      </c>
      <c r="AK336" s="2"/>
      <c r="AL336" s="2"/>
      <c r="AM336" s="2"/>
    </row>
    <row r="337" spans="1:39" customFormat="1" x14ac:dyDescent="0.25">
      <c r="A337" s="2"/>
      <c r="B337" t="str">
        <f>IF(A337="","",VLOOKUP(A337,Sheet2!$H$2:$M$11,2,FALSE))</f>
        <v/>
      </c>
      <c r="C337" t="str">
        <f>IF(A337="","",VLOOKUP(A337,Sheet2!$H$2:$M$11,3,FALSE))</f>
        <v/>
      </c>
      <c r="D337" t="str">
        <f>IF(A337="","",VLOOKUP(A337,Sheet2!$H$2:$M$11,4,FALSE))</f>
        <v/>
      </c>
      <c r="E337" t="str">
        <f>IF(A337="","",VLOOKUP(A337,Sheet2!$H$2:$M$11,5,FALSE))</f>
        <v/>
      </c>
      <c r="F337" t="str">
        <f>IF(A337="","",VLOOKUP(A337,Sheet2!$H$2:$M$11,6,FALSE))</f>
        <v/>
      </c>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t="str">
        <f t="shared" si="15"/>
        <v/>
      </c>
      <c r="AG337" t="str">
        <f t="shared" si="16"/>
        <v/>
      </c>
      <c r="AH337" t="str">
        <f t="shared" si="17"/>
        <v/>
      </c>
      <c r="AI337" t="str">
        <f t="shared" si="17"/>
        <v/>
      </c>
      <c r="AJ337" t="str">
        <f t="shared" si="17"/>
        <v>Ναι</v>
      </c>
      <c r="AK337" s="2"/>
      <c r="AL337" s="2"/>
      <c r="AM337" s="2"/>
    </row>
    <row r="338" spans="1:39" customFormat="1" x14ac:dyDescent="0.25">
      <c r="A338" s="2"/>
      <c r="B338" t="str">
        <f>IF(A338="","",VLOOKUP(A338,Sheet2!$H$2:$M$11,2,FALSE))</f>
        <v/>
      </c>
      <c r="C338" t="str">
        <f>IF(A338="","",VLOOKUP(A338,Sheet2!$H$2:$M$11,3,FALSE))</f>
        <v/>
      </c>
      <c r="D338" t="str">
        <f>IF(A338="","",VLOOKUP(A338,Sheet2!$H$2:$M$11,4,FALSE))</f>
        <v/>
      </c>
      <c r="E338" t="str">
        <f>IF(A338="","",VLOOKUP(A338,Sheet2!$H$2:$M$11,5,FALSE))</f>
        <v/>
      </c>
      <c r="F338" t="str">
        <f>IF(A338="","",VLOOKUP(A338,Sheet2!$H$2:$M$11,6,FALSE))</f>
        <v/>
      </c>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t="str">
        <f t="shared" si="15"/>
        <v/>
      </c>
      <c r="AG338" t="str">
        <f t="shared" si="16"/>
        <v/>
      </c>
      <c r="AH338" t="str">
        <f t="shared" si="17"/>
        <v/>
      </c>
      <c r="AI338" t="str">
        <f t="shared" si="17"/>
        <v/>
      </c>
      <c r="AJ338" t="str">
        <f t="shared" si="17"/>
        <v>Ναι</v>
      </c>
      <c r="AK338" s="2"/>
      <c r="AL338" s="2"/>
      <c r="AM338" s="2"/>
    </row>
    <row r="339" spans="1:39" customFormat="1" x14ac:dyDescent="0.25">
      <c r="A339" s="2"/>
      <c r="B339" t="str">
        <f>IF(A339="","",VLOOKUP(A339,Sheet2!$H$2:$M$11,2,FALSE))</f>
        <v/>
      </c>
      <c r="C339" t="str">
        <f>IF(A339="","",VLOOKUP(A339,Sheet2!$H$2:$M$11,3,FALSE))</f>
        <v/>
      </c>
      <c r="D339" t="str">
        <f>IF(A339="","",VLOOKUP(A339,Sheet2!$H$2:$M$11,4,FALSE))</f>
        <v/>
      </c>
      <c r="E339" t="str">
        <f>IF(A339="","",VLOOKUP(A339,Sheet2!$H$2:$M$11,5,FALSE))</f>
        <v/>
      </c>
      <c r="F339" t="str">
        <f>IF(A339="","",VLOOKUP(A339,Sheet2!$H$2:$M$11,6,FALSE))</f>
        <v/>
      </c>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t="str">
        <f t="shared" si="15"/>
        <v/>
      </c>
      <c r="AG339" t="str">
        <f t="shared" si="16"/>
        <v/>
      </c>
      <c r="AH339" t="str">
        <f t="shared" si="17"/>
        <v/>
      </c>
      <c r="AI339" t="str">
        <f t="shared" si="17"/>
        <v/>
      </c>
      <c r="AJ339" t="str">
        <f t="shared" si="17"/>
        <v>Ναι</v>
      </c>
      <c r="AK339" s="2"/>
      <c r="AL339" s="2"/>
      <c r="AM339" s="2"/>
    </row>
    <row r="340" spans="1:39" customFormat="1" x14ac:dyDescent="0.25">
      <c r="A340" s="2"/>
      <c r="B340" t="str">
        <f>IF(A340="","",VLOOKUP(A340,Sheet2!$H$2:$M$11,2,FALSE))</f>
        <v/>
      </c>
      <c r="C340" t="str">
        <f>IF(A340="","",VLOOKUP(A340,Sheet2!$H$2:$M$11,3,FALSE))</f>
        <v/>
      </c>
      <c r="D340" t="str">
        <f>IF(A340="","",VLOOKUP(A340,Sheet2!$H$2:$M$11,4,FALSE))</f>
        <v/>
      </c>
      <c r="E340" t="str">
        <f>IF(A340="","",VLOOKUP(A340,Sheet2!$H$2:$M$11,5,FALSE))</f>
        <v/>
      </c>
      <c r="F340" t="str">
        <f>IF(A340="","",VLOOKUP(A340,Sheet2!$H$2:$M$11,6,FALSE))</f>
        <v/>
      </c>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t="str">
        <f t="shared" si="15"/>
        <v/>
      </c>
      <c r="AG340" t="str">
        <f t="shared" si="16"/>
        <v/>
      </c>
      <c r="AH340" t="str">
        <f t="shared" si="17"/>
        <v/>
      </c>
      <c r="AI340" t="str">
        <f t="shared" si="17"/>
        <v/>
      </c>
      <c r="AJ340" t="str">
        <f t="shared" si="17"/>
        <v>Ναι</v>
      </c>
      <c r="AK340" s="2"/>
      <c r="AL340" s="2"/>
      <c r="AM340" s="2"/>
    </row>
    <row r="341" spans="1:39" customFormat="1" x14ac:dyDescent="0.25">
      <c r="A341" s="2"/>
      <c r="B341" t="str">
        <f>IF(A341="","",VLOOKUP(A341,Sheet2!$H$2:$M$11,2,FALSE))</f>
        <v/>
      </c>
      <c r="C341" t="str">
        <f>IF(A341="","",VLOOKUP(A341,Sheet2!$H$2:$M$11,3,FALSE))</f>
        <v/>
      </c>
      <c r="D341" t="str">
        <f>IF(A341="","",VLOOKUP(A341,Sheet2!$H$2:$M$11,4,FALSE))</f>
        <v/>
      </c>
      <c r="E341" t="str">
        <f>IF(A341="","",VLOOKUP(A341,Sheet2!$H$2:$M$11,5,FALSE))</f>
        <v/>
      </c>
      <c r="F341" t="str">
        <f>IF(A341="","",VLOOKUP(A341,Sheet2!$H$2:$M$11,6,FALSE))</f>
        <v/>
      </c>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t="str">
        <f t="shared" si="15"/>
        <v/>
      </c>
      <c r="AG341" t="str">
        <f t="shared" si="16"/>
        <v/>
      </c>
      <c r="AH341" t="str">
        <f t="shared" si="17"/>
        <v/>
      </c>
      <c r="AI341" t="str">
        <f t="shared" si="17"/>
        <v/>
      </c>
      <c r="AJ341" t="str">
        <f t="shared" si="17"/>
        <v>Ναι</v>
      </c>
      <c r="AK341" s="2"/>
      <c r="AL341" s="2"/>
      <c r="AM341" s="2"/>
    </row>
    <row r="342" spans="1:39" customFormat="1" x14ac:dyDescent="0.25">
      <c r="A342" s="2"/>
      <c r="B342" t="str">
        <f>IF(A342="","",VLOOKUP(A342,Sheet2!$H$2:$M$11,2,FALSE))</f>
        <v/>
      </c>
      <c r="C342" t="str">
        <f>IF(A342="","",VLOOKUP(A342,Sheet2!$H$2:$M$11,3,FALSE))</f>
        <v/>
      </c>
      <c r="D342" t="str">
        <f>IF(A342="","",VLOOKUP(A342,Sheet2!$H$2:$M$11,4,FALSE))</f>
        <v/>
      </c>
      <c r="E342" t="str">
        <f>IF(A342="","",VLOOKUP(A342,Sheet2!$H$2:$M$11,5,FALSE))</f>
        <v/>
      </c>
      <c r="F342" t="str">
        <f>IF(A342="","",VLOOKUP(A342,Sheet2!$H$2:$M$11,6,FALSE))</f>
        <v/>
      </c>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t="str">
        <f t="shared" si="15"/>
        <v/>
      </c>
      <c r="AG342" t="str">
        <f t="shared" si="16"/>
        <v/>
      </c>
      <c r="AH342" t="str">
        <f t="shared" si="17"/>
        <v/>
      </c>
      <c r="AI342" t="str">
        <f t="shared" si="17"/>
        <v/>
      </c>
      <c r="AJ342" t="str">
        <f t="shared" si="17"/>
        <v>Ναι</v>
      </c>
      <c r="AK342" s="2"/>
      <c r="AL342" s="2"/>
      <c r="AM342" s="2"/>
    </row>
    <row r="343" spans="1:39" customFormat="1" x14ac:dyDescent="0.25">
      <c r="A343" s="2"/>
      <c r="B343" t="str">
        <f>IF(A343="","",VLOOKUP(A343,Sheet2!$H$2:$M$11,2,FALSE))</f>
        <v/>
      </c>
      <c r="C343" t="str">
        <f>IF(A343="","",VLOOKUP(A343,Sheet2!$H$2:$M$11,3,FALSE))</f>
        <v/>
      </c>
      <c r="D343" t="str">
        <f>IF(A343="","",VLOOKUP(A343,Sheet2!$H$2:$M$11,4,FALSE))</f>
        <v/>
      </c>
      <c r="E343" t="str">
        <f>IF(A343="","",VLOOKUP(A343,Sheet2!$H$2:$M$11,5,FALSE))</f>
        <v/>
      </c>
      <c r="F343" t="str">
        <f>IF(A343="","",VLOOKUP(A343,Sheet2!$H$2:$M$11,6,FALSE))</f>
        <v/>
      </c>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t="str">
        <f t="shared" si="15"/>
        <v/>
      </c>
      <c r="AG343" t="str">
        <f t="shared" si="16"/>
        <v/>
      </c>
      <c r="AH343" t="str">
        <f t="shared" si="17"/>
        <v/>
      </c>
      <c r="AI343" t="str">
        <f t="shared" si="17"/>
        <v/>
      </c>
      <c r="AJ343" t="str">
        <f t="shared" si="17"/>
        <v>Ναι</v>
      </c>
      <c r="AK343" s="2"/>
      <c r="AL343" s="2"/>
      <c r="AM343" s="2"/>
    </row>
    <row r="344" spans="1:39" customFormat="1" x14ac:dyDescent="0.25">
      <c r="A344" s="2"/>
      <c r="B344" t="str">
        <f>IF(A344="","",VLOOKUP(A344,Sheet2!$H$2:$M$11,2,FALSE))</f>
        <v/>
      </c>
      <c r="C344" t="str">
        <f>IF(A344="","",VLOOKUP(A344,Sheet2!$H$2:$M$11,3,FALSE))</f>
        <v/>
      </c>
      <c r="D344" t="str">
        <f>IF(A344="","",VLOOKUP(A344,Sheet2!$H$2:$M$11,4,FALSE))</f>
        <v/>
      </c>
      <c r="E344" t="str">
        <f>IF(A344="","",VLOOKUP(A344,Sheet2!$H$2:$M$11,5,FALSE))</f>
        <v/>
      </c>
      <c r="F344" t="str">
        <f>IF(A344="","",VLOOKUP(A344,Sheet2!$H$2:$M$11,6,FALSE))</f>
        <v/>
      </c>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t="str">
        <f t="shared" si="15"/>
        <v/>
      </c>
      <c r="AG344" t="str">
        <f t="shared" si="16"/>
        <v/>
      </c>
      <c r="AH344" t="str">
        <f t="shared" si="17"/>
        <v/>
      </c>
      <c r="AI344" t="str">
        <f t="shared" si="17"/>
        <v/>
      </c>
      <c r="AJ344" t="str">
        <f t="shared" si="17"/>
        <v>Ναι</v>
      </c>
      <c r="AK344" s="2"/>
      <c r="AL344" s="2"/>
      <c r="AM344" s="2"/>
    </row>
    <row r="345" spans="1:39" customFormat="1" x14ac:dyDescent="0.25">
      <c r="A345" s="2"/>
      <c r="B345" t="str">
        <f>IF(A345="","",VLOOKUP(A345,Sheet2!$H$2:$M$11,2,FALSE))</f>
        <v/>
      </c>
      <c r="C345" t="str">
        <f>IF(A345="","",VLOOKUP(A345,Sheet2!$H$2:$M$11,3,FALSE))</f>
        <v/>
      </c>
      <c r="D345" t="str">
        <f>IF(A345="","",VLOOKUP(A345,Sheet2!$H$2:$M$11,4,FALSE))</f>
        <v/>
      </c>
      <c r="E345" t="str">
        <f>IF(A345="","",VLOOKUP(A345,Sheet2!$H$2:$M$11,5,FALSE))</f>
        <v/>
      </c>
      <c r="F345" t="str">
        <f>IF(A345="","",VLOOKUP(A345,Sheet2!$H$2:$M$11,6,FALSE))</f>
        <v/>
      </c>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t="str">
        <f t="shared" si="15"/>
        <v/>
      </c>
      <c r="AG345" t="str">
        <f t="shared" si="16"/>
        <v/>
      </c>
      <c r="AH345" t="str">
        <f t="shared" si="17"/>
        <v/>
      </c>
      <c r="AI345" t="str">
        <f t="shared" si="17"/>
        <v/>
      </c>
      <c r="AJ345" t="str">
        <f t="shared" si="17"/>
        <v>Ναι</v>
      </c>
      <c r="AK345" s="2"/>
      <c r="AL345" s="2"/>
      <c r="AM345" s="2"/>
    </row>
    <row r="346" spans="1:39" customFormat="1" x14ac:dyDescent="0.25">
      <c r="A346" s="2"/>
      <c r="B346" t="str">
        <f>IF(A346="","",VLOOKUP(A346,Sheet2!$H$2:$M$11,2,FALSE))</f>
        <v/>
      </c>
      <c r="C346" t="str">
        <f>IF(A346="","",VLOOKUP(A346,Sheet2!$H$2:$M$11,3,FALSE))</f>
        <v/>
      </c>
      <c r="D346" t="str">
        <f>IF(A346="","",VLOOKUP(A346,Sheet2!$H$2:$M$11,4,FALSE))</f>
        <v/>
      </c>
      <c r="E346" t="str">
        <f>IF(A346="","",VLOOKUP(A346,Sheet2!$H$2:$M$11,5,FALSE))</f>
        <v/>
      </c>
      <c r="F346" t="str">
        <f>IF(A346="","",VLOOKUP(A346,Sheet2!$H$2:$M$11,6,FALSE))</f>
        <v/>
      </c>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t="str">
        <f t="shared" si="15"/>
        <v/>
      </c>
      <c r="AG346" t="str">
        <f t="shared" si="16"/>
        <v/>
      </c>
      <c r="AH346" t="str">
        <f t="shared" si="17"/>
        <v/>
      </c>
      <c r="AI346" t="str">
        <f t="shared" si="17"/>
        <v/>
      </c>
      <c r="AJ346" t="str">
        <f t="shared" si="17"/>
        <v>Ναι</v>
      </c>
      <c r="AK346" s="2"/>
      <c r="AL346" s="2"/>
      <c r="AM346" s="2"/>
    </row>
    <row r="347" spans="1:39" customFormat="1" x14ac:dyDescent="0.25">
      <c r="A347" s="2"/>
      <c r="B347" t="str">
        <f>IF(A347="","",VLOOKUP(A347,Sheet2!$H$2:$M$11,2,FALSE))</f>
        <v/>
      </c>
      <c r="C347" t="str">
        <f>IF(A347="","",VLOOKUP(A347,Sheet2!$H$2:$M$11,3,FALSE))</f>
        <v/>
      </c>
      <c r="D347" t="str">
        <f>IF(A347="","",VLOOKUP(A347,Sheet2!$H$2:$M$11,4,FALSE))</f>
        <v/>
      </c>
      <c r="E347" t="str">
        <f>IF(A347="","",VLOOKUP(A347,Sheet2!$H$2:$M$11,5,FALSE))</f>
        <v/>
      </c>
      <c r="F347" t="str">
        <f>IF(A347="","",VLOOKUP(A347,Sheet2!$H$2:$M$11,6,FALSE))</f>
        <v/>
      </c>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t="str">
        <f t="shared" si="15"/>
        <v/>
      </c>
      <c r="AG347" t="str">
        <f t="shared" si="16"/>
        <v/>
      </c>
      <c r="AH347" t="str">
        <f t="shared" si="17"/>
        <v/>
      </c>
      <c r="AI347" t="str">
        <f t="shared" si="17"/>
        <v/>
      </c>
      <c r="AJ347" t="str">
        <f t="shared" si="17"/>
        <v>Ναι</v>
      </c>
      <c r="AK347" s="2"/>
      <c r="AL347" s="2"/>
      <c r="AM347" s="2"/>
    </row>
    <row r="348" spans="1:39" customFormat="1" x14ac:dyDescent="0.25">
      <c r="A348" s="2"/>
      <c r="B348" t="str">
        <f>IF(A348="","",VLOOKUP(A348,Sheet2!$H$2:$M$11,2,FALSE))</f>
        <v/>
      </c>
      <c r="C348" t="str">
        <f>IF(A348="","",VLOOKUP(A348,Sheet2!$H$2:$M$11,3,FALSE))</f>
        <v/>
      </c>
      <c r="D348" t="str">
        <f>IF(A348="","",VLOOKUP(A348,Sheet2!$H$2:$M$11,4,FALSE))</f>
        <v/>
      </c>
      <c r="E348" t="str">
        <f>IF(A348="","",VLOOKUP(A348,Sheet2!$H$2:$M$11,5,FALSE))</f>
        <v/>
      </c>
      <c r="F348" t="str">
        <f>IF(A348="","",VLOOKUP(A348,Sheet2!$H$2:$M$11,6,FALSE))</f>
        <v/>
      </c>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t="str">
        <f t="shared" si="15"/>
        <v/>
      </c>
      <c r="AG348" t="str">
        <f t="shared" si="16"/>
        <v/>
      </c>
      <c r="AH348" t="str">
        <f t="shared" si="17"/>
        <v/>
      </c>
      <c r="AI348" t="str">
        <f t="shared" si="17"/>
        <v/>
      </c>
      <c r="AJ348" t="str">
        <f t="shared" si="17"/>
        <v>Ναι</v>
      </c>
      <c r="AK348" s="2"/>
      <c r="AL348" s="2"/>
      <c r="AM348" s="2"/>
    </row>
    <row r="349" spans="1:39" customFormat="1" x14ac:dyDescent="0.25">
      <c r="A349" s="2"/>
      <c r="B349" t="str">
        <f>IF(A349="","",VLOOKUP(A349,Sheet2!$H$2:$M$11,2,FALSE))</f>
        <v/>
      </c>
      <c r="C349" t="str">
        <f>IF(A349="","",VLOOKUP(A349,Sheet2!$H$2:$M$11,3,FALSE))</f>
        <v/>
      </c>
      <c r="D349" t="str">
        <f>IF(A349="","",VLOOKUP(A349,Sheet2!$H$2:$M$11,4,FALSE))</f>
        <v/>
      </c>
      <c r="E349" t="str">
        <f>IF(A349="","",VLOOKUP(A349,Sheet2!$H$2:$M$11,5,FALSE))</f>
        <v/>
      </c>
      <c r="F349" t="str">
        <f>IF(A349="","",VLOOKUP(A349,Sheet2!$H$2:$M$11,6,FALSE))</f>
        <v/>
      </c>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t="str">
        <f t="shared" si="15"/>
        <v/>
      </c>
      <c r="AG349" t="str">
        <f t="shared" si="16"/>
        <v/>
      </c>
      <c r="AH349" t="str">
        <f t="shared" si="17"/>
        <v/>
      </c>
      <c r="AI349" t="str">
        <f t="shared" si="17"/>
        <v/>
      </c>
      <c r="AJ349" t="str">
        <f t="shared" si="17"/>
        <v>Ναι</v>
      </c>
      <c r="AK349" s="2"/>
      <c r="AL349" s="2"/>
      <c r="AM349" s="2"/>
    </row>
    <row r="350" spans="1:39" customFormat="1" x14ac:dyDescent="0.25">
      <c r="A350" s="2"/>
      <c r="B350" t="str">
        <f>IF(A350="","",VLOOKUP(A350,Sheet2!$H$2:$M$11,2,FALSE))</f>
        <v/>
      </c>
      <c r="C350" t="str">
        <f>IF(A350="","",VLOOKUP(A350,Sheet2!$H$2:$M$11,3,FALSE))</f>
        <v/>
      </c>
      <c r="D350" t="str">
        <f>IF(A350="","",VLOOKUP(A350,Sheet2!$H$2:$M$11,4,FALSE))</f>
        <v/>
      </c>
      <c r="E350" t="str">
        <f>IF(A350="","",VLOOKUP(A350,Sheet2!$H$2:$M$11,5,FALSE))</f>
        <v/>
      </c>
      <c r="F350" t="str">
        <f>IF(A350="","",VLOOKUP(A350,Sheet2!$H$2:$M$11,6,FALSE))</f>
        <v/>
      </c>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t="str">
        <f t="shared" si="15"/>
        <v/>
      </c>
      <c r="AG350" t="str">
        <f t="shared" si="16"/>
        <v/>
      </c>
      <c r="AH350" t="str">
        <f t="shared" si="17"/>
        <v/>
      </c>
      <c r="AI350" t="str">
        <f t="shared" si="17"/>
        <v/>
      </c>
      <c r="AJ350" t="str">
        <f t="shared" si="17"/>
        <v>Ναι</v>
      </c>
      <c r="AK350" s="2"/>
      <c r="AL350" s="2"/>
      <c r="AM350" s="2"/>
    </row>
    <row r="351" spans="1:39" customFormat="1" x14ac:dyDescent="0.25">
      <c r="A351" s="2"/>
      <c r="B351" t="str">
        <f>IF(A351="","",VLOOKUP(A351,Sheet2!$H$2:$M$11,2,FALSE))</f>
        <v/>
      </c>
      <c r="C351" t="str">
        <f>IF(A351="","",VLOOKUP(A351,Sheet2!$H$2:$M$11,3,FALSE))</f>
        <v/>
      </c>
      <c r="D351" t="str">
        <f>IF(A351="","",VLOOKUP(A351,Sheet2!$H$2:$M$11,4,FALSE))</f>
        <v/>
      </c>
      <c r="E351" t="str">
        <f>IF(A351="","",VLOOKUP(A351,Sheet2!$H$2:$M$11,5,FALSE))</f>
        <v/>
      </c>
      <c r="F351" t="str">
        <f>IF(A351="","",VLOOKUP(A351,Sheet2!$H$2:$M$11,6,FALSE))</f>
        <v/>
      </c>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t="str">
        <f t="shared" si="15"/>
        <v/>
      </c>
      <c r="AG351" t="str">
        <f t="shared" si="16"/>
        <v/>
      </c>
      <c r="AH351" t="str">
        <f t="shared" si="17"/>
        <v/>
      </c>
      <c r="AI351" t="str">
        <f t="shared" si="17"/>
        <v/>
      </c>
      <c r="AJ351" t="str">
        <f t="shared" si="17"/>
        <v>Ναι</v>
      </c>
      <c r="AK351" s="2"/>
      <c r="AL351" s="2"/>
      <c r="AM351" s="2"/>
    </row>
    <row r="352" spans="1:39" customFormat="1" x14ac:dyDescent="0.25">
      <c r="A352" s="2"/>
      <c r="B352" t="str">
        <f>IF(A352="","",VLOOKUP(A352,Sheet2!$H$2:$M$11,2,FALSE))</f>
        <v/>
      </c>
      <c r="C352" t="str">
        <f>IF(A352="","",VLOOKUP(A352,Sheet2!$H$2:$M$11,3,FALSE))</f>
        <v/>
      </c>
      <c r="D352" t="str">
        <f>IF(A352="","",VLOOKUP(A352,Sheet2!$H$2:$M$11,4,FALSE))</f>
        <v/>
      </c>
      <c r="E352" t="str">
        <f>IF(A352="","",VLOOKUP(A352,Sheet2!$H$2:$M$11,5,FALSE))</f>
        <v/>
      </c>
      <c r="F352" t="str">
        <f>IF(A352="","",VLOOKUP(A352,Sheet2!$H$2:$M$11,6,FALSE))</f>
        <v/>
      </c>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t="str">
        <f t="shared" si="15"/>
        <v/>
      </c>
      <c r="AG352" t="str">
        <f t="shared" si="16"/>
        <v/>
      </c>
      <c r="AH352" t="str">
        <f t="shared" si="17"/>
        <v/>
      </c>
      <c r="AI352" t="str">
        <f t="shared" si="17"/>
        <v/>
      </c>
      <c r="AJ352" t="str">
        <f t="shared" si="17"/>
        <v>Ναι</v>
      </c>
      <c r="AK352" s="2"/>
      <c r="AL352" s="2"/>
      <c r="AM352" s="2"/>
    </row>
    <row r="353" spans="1:39" customFormat="1" x14ac:dyDescent="0.25">
      <c r="A353" s="2"/>
      <c r="B353" t="str">
        <f>IF(A353="","",VLOOKUP(A353,Sheet2!$H$2:$M$11,2,FALSE))</f>
        <v/>
      </c>
      <c r="C353" t="str">
        <f>IF(A353="","",VLOOKUP(A353,Sheet2!$H$2:$M$11,3,FALSE))</f>
        <v/>
      </c>
      <c r="D353" t="str">
        <f>IF(A353="","",VLOOKUP(A353,Sheet2!$H$2:$M$11,4,FALSE))</f>
        <v/>
      </c>
      <c r="E353" t="str">
        <f>IF(A353="","",VLOOKUP(A353,Sheet2!$H$2:$M$11,5,FALSE))</f>
        <v/>
      </c>
      <c r="F353" t="str">
        <f>IF(A353="","",VLOOKUP(A353,Sheet2!$H$2:$M$11,6,FALSE))</f>
        <v/>
      </c>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t="str">
        <f t="shared" si="15"/>
        <v/>
      </c>
      <c r="AG353" t="str">
        <f t="shared" si="16"/>
        <v/>
      </c>
      <c r="AH353" t="str">
        <f t="shared" si="17"/>
        <v/>
      </c>
      <c r="AI353" t="str">
        <f t="shared" si="17"/>
        <v/>
      </c>
      <c r="AJ353" t="str">
        <f t="shared" si="17"/>
        <v>Ναι</v>
      </c>
      <c r="AK353" s="2"/>
      <c r="AL353" s="2"/>
      <c r="AM353" s="2"/>
    </row>
    <row r="354" spans="1:39" customFormat="1" x14ac:dyDescent="0.25">
      <c r="A354" s="2"/>
      <c r="B354" t="str">
        <f>IF(A354="","",VLOOKUP(A354,Sheet2!$H$2:$M$11,2,FALSE))</f>
        <v/>
      </c>
      <c r="C354" t="str">
        <f>IF(A354="","",VLOOKUP(A354,Sheet2!$H$2:$M$11,3,FALSE))</f>
        <v/>
      </c>
      <c r="D354" t="str">
        <f>IF(A354="","",VLOOKUP(A354,Sheet2!$H$2:$M$11,4,FALSE))</f>
        <v/>
      </c>
      <c r="E354" t="str">
        <f>IF(A354="","",VLOOKUP(A354,Sheet2!$H$2:$M$11,5,FALSE))</f>
        <v/>
      </c>
      <c r="F354" t="str">
        <f>IF(A354="","",VLOOKUP(A354,Sheet2!$H$2:$M$11,6,FALSE))</f>
        <v/>
      </c>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t="str">
        <f t="shared" si="15"/>
        <v/>
      </c>
      <c r="AG354" t="str">
        <f t="shared" si="16"/>
        <v/>
      </c>
      <c r="AH354" t="str">
        <f t="shared" si="17"/>
        <v/>
      </c>
      <c r="AI354" t="str">
        <f t="shared" si="17"/>
        <v/>
      </c>
      <c r="AJ354" t="str">
        <f t="shared" si="17"/>
        <v>Ναι</v>
      </c>
      <c r="AK354" s="2"/>
      <c r="AL354" s="2"/>
      <c r="AM354" s="2"/>
    </row>
    <row r="355" spans="1:39" customFormat="1" x14ac:dyDescent="0.25">
      <c r="A355" s="2"/>
      <c r="B355" t="str">
        <f>IF(A355="","",VLOOKUP(A355,Sheet2!$H$2:$M$11,2,FALSE))</f>
        <v/>
      </c>
      <c r="C355" t="str">
        <f>IF(A355="","",VLOOKUP(A355,Sheet2!$H$2:$M$11,3,FALSE))</f>
        <v/>
      </c>
      <c r="D355" t="str">
        <f>IF(A355="","",VLOOKUP(A355,Sheet2!$H$2:$M$11,4,FALSE))</f>
        <v/>
      </c>
      <c r="E355" t="str">
        <f>IF(A355="","",VLOOKUP(A355,Sheet2!$H$2:$M$11,5,FALSE))</f>
        <v/>
      </c>
      <c r="F355" t="str">
        <f>IF(A355="","",VLOOKUP(A355,Sheet2!$H$2:$M$11,6,FALSE))</f>
        <v/>
      </c>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t="str">
        <f t="shared" si="15"/>
        <v/>
      </c>
      <c r="AG355" t="str">
        <f t="shared" si="16"/>
        <v/>
      </c>
      <c r="AH355" t="str">
        <f t="shared" si="17"/>
        <v/>
      </c>
      <c r="AI355" t="str">
        <f t="shared" si="17"/>
        <v/>
      </c>
      <c r="AJ355" t="str">
        <f t="shared" si="17"/>
        <v>Ναι</v>
      </c>
      <c r="AK355" s="2"/>
      <c r="AL355" s="2"/>
      <c r="AM355" s="2"/>
    </row>
    <row r="356" spans="1:39" customFormat="1" x14ac:dyDescent="0.25">
      <c r="A356" s="2"/>
      <c r="B356" t="str">
        <f>IF(A356="","",VLOOKUP(A356,Sheet2!$H$2:$M$11,2,FALSE))</f>
        <v/>
      </c>
      <c r="C356" t="str">
        <f>IF(A356="","",VLOOKUP(A356,Sheet2!$H$2:$M$11,3,FALSE))</f>
        <v/>
      </c>
      <c r="D356" t="str">
        <f>IF(A356="","",VLOOKUP(A356,Sheet2!$H$2:$M$11,4,FALSE))</f>
        <v/>
      </c>
      <c r="E356" t="str">
        <f>IF(A356="","",VLOOKUP(A356,Sheet2!$H$2:$M$11,5,FALSE))</f>
        <v/>
      </c>
      <c r="F356" t="str">
        <f>IF(A356="","",VLOOKUP(A356,Sheet2!$H$2:$M$11,6,FALSE))</f>
        <v/>
      </c>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t="str">
        <f t="shared" si="15"/>
        <v/>
      </c>
      <c r="AG356" t="str">
        <f t="shared" si="16"/>
        <v/>
      </c>
      <c r="AH356" t="str">
        <f t="shared" si="17"/>
        <v/>
      </c>
      <c r="AI356" t="str">
        <f t="shared" si="17"/>
        <v/>
      </c>
      <c r="AJ356" t="str">
        <f t="shared" si="17"/>
        <v>Ναι</v>
      </c>
      <c r="AK356" s="2"/>
      <c r="AL356" s="2"/>
      <c r="AM356" s="2"/>
    </row>
    <row r="357" spans="1:39" customFormat="1" x14ac:dyDescent="0.25">
      <c r="A357" s="2"/>
      <c r="B357" t="str">
        <f>IF(A357="","",VLOOKUP(A357,Sheet2!$H$2:$M$11,2,FALSE))</f>
        <v/>
      </c>
      <c r="C357" t="str">
        <f>IF(A357="","",VLOOKUP(A357,Sheet2!$H$2:$M$11,3,FALSE))</f>
        <v/>
      </c>
      <c r="D357" t="str">
        <f>IF(A357="","",VLOOKUP(A357,Sheet2!$H$2:$M$11,4,FALSE))</f>
        <v/>
      </c>
      <c r="E357" t="str">
        <f>IF(A357="","",VLOOKUP(A357,Sheet2!$H$2:$M$11,5,FALSE))</f>
        <v/>
      </c>
      <c r="F357" t="str">
        <f>IF(A357="","",VLOOKUP(A357,Sheet2!$H$2:$M$11,6,FALSE))</f>
        <v/>
      </c>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t="str">
        <f t="shared" si="15"/>
        <v/>
      </c>
      <c r="AG357" t="str">
        <f t="shared" si="16"/>
        <v/>
      </c>
      <c r="AH357" t="str">
        <f t="shared" si="17"/>
        <v/>
      </c>
      <c r="AI357" t="str">
        <f t="shared" si="17"/>
        <v/>
      </c>
      <c r="AJ357" t="str">
        <f t="shared" si="17"/>
        <v>Ναι</v>
      </c>
      <c r="AK357" s="2"/>
      <c r="AL357" s="2"/>
      <c r="AM357" s="2"/>
    </row>
    <row r="358" spans="1:39" customFormat="1" x14ac:dyDescent="0.25">
      <c r="A358" s="2"/>
      <c r="B358" t="str">
        <f>IF(A358="","",VLOOKUP(A358,Sheet2!$H$2:$M$11,2,FALSE))</f>
        <v/>
      </c>
      <c r="C358" t="str">
        <f>IF(A358="","",VLOOKUP(A358,Sheet2!$H$2:$M$11,3,FALSE))</f>
        <v/>
      </c>
      <c r="D358" t="str">
        <f>IF(A358="","",VLOOKUP(A358,Sheet2!$H$2:$M$11,4,FALSE))</f>
        <v/>
      </c>
      <c r="E358" t="str">
        <f>IF(A358="","",VLOOKUP(A358,Sheet2!$H$2:$M$11,5,FALSE))</f>
        <v/>
      </c>
      <c r="F358" t="str">
        <f>IF(A358="","",VLOOKUP(A358,Sheet2!$H$2:$M$11,6,FALSE))</f>
        <v/>
      </c>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t="str">
        <f t="shared" si="15"/>
        <v/>
      </c>
      <c r="AG358" t="str">
        <f t="shared" si="16"/>
        <v/>
      </c>
      <c r="AH358" t="str">
        <f t="shared" si="17"/>
        <v/>
      </c>
      <c r="AI358" t="str">
        <f t="shared" si="17"/>
        <v/>
      </c>
      <c r="AJ358" t="str">
        <f t="shared" si="17"/>
        <v>Ναι</v>
      </c>
      <c r="AK358" s="2"/>
      <c r="AL358" s="2"/>
      <c r="AM358" s="2"/>
    </row>
    <row r="359" spans="1:39" customFormat="1" x14ac:dyDescent="0.25">
      <c r="A359" s="2"/>
      <c r="B359" t="str">
        <f>IF(A359="","",VLOOKUP(A359,Sheet2!$H$2:$M$11,2,FALSE))</f>
        <v/>
      </c>
      <c r="C359" t="str">
        <f>IF(A359="","",VLOOKUP(A359,Sheet2!$H$2:$M$11,3,FALSE))</f>
        <v/>
      </c>
      <c r="D359" t="str">
        <f>IF(A359="","",VLOOKUP(A359,Sheet2!$H$2:$M$11,4,FALSE))</f>
        <v/>
      </c>
      <c r="E359" t="str">
        <f>IF(A359="","",VLOOKUP(A359,Sheet2!$H$2:$M$11,5,FALSE))</f>
        <v/>
      </c>
      <c r="F359" t="str">
        <f>IF(A359="","",VLOOKUP(A359,Sheet2!$H$2:$M$11,6,FALSE))</f>
        <v/>
      </c>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t="str">
        <f t="shared" si="15"/>
        <v/>
      </c>
      <c r="AG359" t="str">
        <f t="shared" si="16"/>
        <v/>
      </c>
      <c r="AH359" t="str">
        <f t="shared" si="17"/>
        <v/>
      </c>
      <c r="AI359" t="str">
        <f t="shared" si="17"/>
        <v/>
      </c>
      <c r="AJ359" t="str">
        <f t="shared" si="17"/>
        <v>Ναι</v>
      </c>
      <c r="AK359" s="2"/>
      <c r="AL359" s="2"/>
      <c r="AM359" s="2"/>
    </row>
    <row r="360" spans="1:39" customFormat="1" x14ac:dyDescent="0.25">
      <c r="A360" s="2"/>
      <c r="B360" t="str">
        <f>IF(A360="","",VLOOKUP(A360,Sheet2!$H$2:$M$11,2,FALSE))</f>
        <v/>
      </c>
      <c r="C360" t="str">
        <f>IF(A360="","",VLOOKUP(A360,Sheet2!$H$2:$M$11,3,FALSE))</f>
        <v/>
      </c>
      <c r="D360" t="str">
        <f>IF(A360="","",VLOOKUP(A360,Sheet2!$H$2:$M$11,4,FALSE))</f>
        <v/>
      </c>
      <c r="E360" t="str">
        <f>IF(A360="","",VLOOKUP(A360,Sheet2!$H$2:$M$11,5,FALSE))</f>
        <v/>
      </c>
      <c r="F360" t="str">
        <f>IF(A360="","",VLOOKUP(A360,Sheet2!$H$2:$M$11,6,FALSE))</f>
        <v/>
      </c>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t="str">
        <f t="shared" si="15"/>
        <v/>
      </c>
      <c r="AG360" t="str">
        <f t="shared" si="16"/>
        <v/>
      </c>
      <c r="AH360" t="str">
        <f t="shared" si="17"/>
        <v/>
      </c>
      <c r="AI360" t="str">
        <f t="shared" si="17"/>
        <v/>
      </c>
      <c r="AJ360" t="str">
        <f t="shared" si="17"/>
        <v>Ναι</v>
      </c>
      <c r="AK360" s="2"/>
      <c r="AL360" s="2"/>
      <c r="AM360" s="2"/>
    </row>
    <row r="361" spans="1:39" customFormat="1" x14ac:dyDescent="0.25">
      <c r="A361" s="2"/>
      <c r="B361" t="str">
        <f>IF(A361="","",VLOOKUP(A361,Sheet2!$H$2:$M$11,2,FALSE))</f>
        <v/>
      </c>
      <c r="C361" t="str">
        <f>IF(A361="","",VLOOKUP(A361,Sheet2!$H$2:$M$11,3,FALSE))</f>
        <v/>
      </c>
      <c r="D361" t="str">
        <f>IF(A361="","",VLOOKUP(A361,Sheet2!$H$2:$M$11,4,FALSE))</f>
        <v/>
      </c>
      <c r="E361" t="str">
        <f>IF(A361="","",VLOOKUP(A361,Sheet2!$H$2:$M$11,5,FALSE))</f>
        <v/>
      </c>
      <c r="F361" t="str">
        <f>IF(A361="","",VLOOKUP(A361,Sheet2!$H$2:$M$11,6,FALSE))</f>
        <v/>
      </c>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t="str">
        <f t="shared" si="15"/>
        <v/>
      </c>
      <c r="AG361" t="str">
        <f t="shared" si="16"/>
        <v/>
      </c>
      <c r="AH361" t="str">
        <f t="shared" si="17"/>
        <v/>
      </c>
      <c r="AI361" t="str">
        <f t="shared" si="17"/>
        <v/>
      </c>
      <c r="AJ361" t="str">
        <f t="shared" si="17"/>
        <v>Ναι</v>
      </c>
      <c r="AK361" s="2"/>
      <c r="AL361" s="2"/>
      <c r="AM361" s="2"/>
    </row>
    <row r="362" spans="1:39" customFormat="1" x14ac:dyDescent="0.25">
      <c r="A362" s="2"/>
      <c r="B362" t="str">
        <f>IF(A362="","",VLOOKUP(A362,Sheet2!$H$2:$M$11,2,FALSE))</f>
        <v/>
      </c>
      <c r="C362" t="str">
        <f>IF(A362="","",VLOOKUP(A362,Sheet2!$H$2:$M$11,3,FALSE))</f>
        <v/>
      </c>
      <c r="D362" t="str">
        <f>IF(A362="","",VLOOKUP(A362,Sheet2!$H$2:$M$11,4,FALSE))</f>
        <v/>
      </c>
      <c r="E362" t="str">
        <f>IF(A362="","",VLOOKUP(A362,Sheet2!$H$2:$M$11,5,FALSE))</f>
        <v/>
      </c>
      <c r="F362" t="str">
        <f>IF(A362="","",VLOOKUP(A362,Sheet2!$H$2:$M$11,6,FALSE))</f>
        <v/>
      </c>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t="str">
        <f t="shared" si="15"/>
        <v/>
      </c>
      <c r="AG362" t="str">
        <f t="shared" si="16"/>
        <v/>
      </c>
      <c r="AH362" t="str">
        <f t="shared" si="17"/>
        <v/>
      </c>
      <c r="AI362" t="str">
        <f t="shared" si="17"/>
        <v/>
      </c>
      <c r="AJ362" t="str">
        <f t="shared" si="17"/>
        <v>Ναι</v>
      </c>
      <c r="AK362" s="2"/>
      <c r="AL362" s="2"/>
      <c r="AM362" s="2"/>
    </row>
    <row r="363" spans="1:39" customFormat="1" x14ac:dyDescent="0.25">
      <c r="A363" s="2"/>
      <c r="B363" t="str">
        <f>IF(A363="","",VLOOKUP(A363,Sheet2!$H$2:$M$11,2,FALSE))</f>
        <v/>
      </c>
      <c r="C363" t="str">
        <f>IF(A363="","",VLOOKUP(A363,Sheet2!$H$2:$M$11,3,FALSE))</f>
        <v/>
      </c>
      <c r="D363" t="str">
        <f>IF(A363="","",VLOOKUP(A363,Sheet2!$H$2:$M$11,4,FALSE))</f>
        <v/>
      </c>
      <c r="E363" t="str">
        <f>IF(A363="","",VLOOKUP(A363,Sheet2!$H$2:$M$11,5,FALSE))</f>
        <v/>
      </c>
      <c r="F363" t="str">
        <f>IF(A363="","",VLOOKUP(A363,Sheet2!$H$2:$M$11,6,FALSE))</f>
        <v/>
      </c>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t="str">
        <f t="shared" si="15"/>
        <v/>
      </c>
      <c r="AG363" t="str">
        <f t="shared" si="16"/>
        <v/>
      </c>
      <c r="AH363" t="str">
        <f t="shared" si="17"/>
        <v/>
      </c>
      <c r="AI363" t="str">
        <f t="shared" si="17"/>
        <v/>
      </c>
      <c r="AJ363" t="str">
        <f t="shared" si="17"/>
        <v>Ναι</v>
      </c>
      <c r="AK363" s="2"/>
      <c r="AL363" s="2"/>
      <c r="AM363" s="2"/>
    </row>
    <row r="364" spans="1:39" customFormat="1" x14ac:dyDescent="0.25">
      <c r="A364" s="2"/>
      <c r="B364" t="str">
        <f>IF(A364="","",VLOOKUP(A364,Sheet2!$H$2:$M$11,2,FALSE))</f>
        <v/>
      </c>
      <c r="C364" t="str">
        <f>IF(A364="","",VLOOKUP(A364,Sheet2!$H$2:$M$11,3,FALSE))</f>
        <v/>
      </c>
      <c r="D364" t="str">
        <f>IF(A364="","",VLOOKUP(A364,Sheet2!$H$2:$M$11,4,FALSE))</f>
        <v/>
      </c>
      <c r="E364" t="str">
        <f>IF(A364="","",VLOOKUP(A364,Sheet2!$H$2:$M$11,5,FALSE))</f>
        <v/>
      </c>
      <c r="F364" t="str">
        <f>IF(A364="","",VLOOKUP(A364,Sheet2!$H$2:$M$11,6,FALSE))</f>
        <v/>
      </c>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t="str">
        <f t="shared" si="15"/>
        <v/>
      </c>
      <c r="AG364" t="str">
        <f t="shared" si="16"/>
        <v/>
      </c>
      <c r="AH364" t="str">
        <f t="shared" si="17"/>
        <v/>
      </c>
      <c r="AI364" t="str">
        <f t="shared" si="17"/>
        <v/>
      </c>
      <c r="AJ364" t="str">
        <f t="shared" si="17"/>
        <v>Ναι</v>
      </c>
      <c r="AK364" s="2"/>
      <c r="AL364" s="2"/>
      <c r="AM364" s="2"/>
    </row>
    <row r="365" spans="1:39" customFormat="1" x14ac:dyDescent="0.25">
      <c r="A365" s="2"/>
      <c r="B365" t="str">
        <f>IF(A365="","",VLOOKUP(A365,Sheet2!$H$2:$M$11,2,FALSE))</f>
        <v/>
      </c>
      <c r="C365" t="str">
        <f>IF(A365="","",VLOOKUP(A365,Sheet2!$H$2:$M$11,3,FALSE))</f>
        <v/>
      </c>
      <c r="D365" t="str">
        <f>IF(A365="","",VLOOKUP(A365,Sheet2!$H$2:$M$11,4,FALSE))</f>
        <v/>
      </c>
      <c r="E365" t="str">
        <f>IF(A365="","",VLOOKUP(A365,Sheet2!$H$2:$M$11,5,FALSE))</f>
        <v/>
      </c>
      <c r="F365" t="str">
        <f>IF(A365="","",VLOOKUP(A365,Sheet2!$H$2:$M$11,6,FALSE))</f>
        <v/>
      </c>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t="str">
        <f t="shared" si="15"/>
        <v/>
      </c>
      <c r="AG365" t="str">
        <f t="shared" si="16"/>
        <v/>
      </c>
      <c r="AH365" t="str">
        <f t="shared" si="17"/>
        <v/>
      </c>
      <c r="AI365" t="str">
        <f t="shared" si="17"/>
        <v/>
      </c>
      <c r="AJ365" t="str">
        <f t="shared" si="17"/>
        <v>Ναι</v>
      </c>
      <c r="AK365" s="2"/>
      <c r="AL365" s="2"/>
      <c r="AM365" s="2"/>
    </row>
    <row r="366" spans="1:39" customFormat="1" x14ac:dyDescent="0.25">
      <c r="A366" s="2"/>
      <c r="B366" t="str">
        <f>IF(A366="","",VLOOKUP(A366,Sheet2!$H$2:$M$11,2,FALSE))</f>
        <v/>
      </c>
      <c r="C366" t="str">
        <f>IF(A366="","",VLOOKUP(A366,Sheet2!$H$2:$M$11,3,FALSE))</f>
        <v/>
      </c>
      <c r="D366" t="str">
        <f>IF(A366="","",VLOOKUP(A366,Sheet2!$H$2:$M$11,4,FALSE))</f>
        <v/>
      </c>
      <c r="E366" t="str">
        <f>IF(A366="","",VLOOKUP(A366,Sheet2!$H$2:$M$11,5,FALSE))</f>
        <v/>
      </c>
      <c r="F366" t="str">
        <f>IF(A366="","",VLOOKUP(A366,Sheet2!$H$2:$M$11,6,FALSE))</f>
        <v/>
      </c>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t="str">
        <f t="shared" si="15"/>
        <v/>
      </c>
      <c r="AG366" t="str">
        <f t="shared" si="16"/>
        <v/>
      </c>
      <c r="AH366" t="str">
        <f t="shared" si="17"/>
        <v/>
      </c>
      <c r="AI366" t="str">
        <f t="shared" si="17"/>
        <v/>
      </c>
      <c r="AJ366" t="str">
        <f t="shared" si="17"/>
        <v>Ναι</v>
      </c>
      <c r="AK366" s="2"/>
      <c r="AL366" s="2"/>
      <c r="AM366" s="2"/>
    </row>
    <row r="367" spans="1:39" customFormat="1" x14ac:dyDescent="0.25">
      <c r="A367" s="2"/>
      <c r="B367" t="str">
        <f>IF(A367="","",VLOOKUP(A367,Sheet2!$H$2:$M$11,2,FALSE))</f>
        <v/>
      </c>
      <c r="C367" t="str">
        <f>IF(A367="","",VLOOKUP(A367,Sheet2!$H$2:$M$11,3,FALSE))</f>
        <v/>
      </c>
      <c r="D367" t="str">
        <f>IF(A367="","",VLOOKUP(A367,Sheet2!$H$2:$M$11,4,FALSE))</f>
        <v/>
      </c>
      <c r="E367" t="str">
        <f>IF(A367="","",VLOOKUP(A367,Sheet2!$H$2:$M$11,5,FALSE))</f>
        <v/>
      </c>
      <c r="F367" t="str">
        <f>IF(A367="","",VLOOKUP(A367,Sheet2!$H$2:$M$11,6,FALSE))</f>
        <v/>
      </c>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t="str">
        <f t="shared" si="15"/>
        <v/>
      </c>
      <c r="AG367" t="str">
        <f t="shared" si="16"/>
        <v/>
      </c>
      <c r="AH367" t="str">
        <f t="shared" si="17"/>
        <v/>
      </c>
      <c r="AI367" t="str">
        <f t="shared" si="17"/>
        <v/>
      </c>
      <c r="AJ367" t="str">
        <f t="shared" si="17"/>
        <v>Ναι</v>
      </c>
      <c r="AK367" s="2"/>
      <c r="AL367" s="2"/>
      <c r="AM367" s="2"/>
    </row>
    <row r="368" spans="1:39" customFormat="1" x14ac:dyDescent="0.25">
      <c r="A368" s="2"/>
      <c r="B368" t="str">
        <f>IF(A368="","",VLOOKUP(A368,Sheet2!$H$2:$M$11,2,FALSE))</f>
        <v/>
      </c>
      <c r="C368" t="str">
        <f>IF(A368="","",VLOOKUP(A368,Sheet2!$H$2:$M$11,3,FALSE))</f>
        <v/>
      </c>
      <c r="D368" t="str">
        <f>IF(A368="","",VLOOKUP(A368,Sheet2!$H$2:$M$11,4,FALSE))</f>
        <v/>
      </c>
      <c r="E368" t="str">
        <f>IF(A368="","",VLOOKUP(A368,Sheet2!$H$2:$M$11,5,FALSE))</f>
        <v/>
      </c>
      <c r="F368" t="str">
        <f>IF(A368="","",VLOOKUP(A368,Sheet2!$H$2:$M$11,6,FALSE))</f>
        <v/>
      </c>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t="str">
        <f t="shared" si="15"/>
        <v/>
      </c>
      <c r="AG368" t="str">
        <f t="shared" si="16"/>
        <v/>
      </c>
      <c r="AH368" t="str">
        <f t="shared" si="17"/>
        <v/>
      </c>
      <c r="AI368" t="str">
        <f t="shared" si="17"/>
        <v/>
      </c>
      <c r="AJ368" t="str">
        <f t="shared" si="17"/>
        <v>Ναι</v>
      </c>
      <c r="AK368" s="2"/>
      <c r="AL368" s="2"/>
      <c r="AM368" s="2"/>
    </row>
    <row r="369" spans="1:39" customFormat="1" x14ac:dyDescent="0.25">
      <c r="A369" s="2"/>
      <c r="B369" t="str">
        <f>IF(A369="","",VLOOKUP(A369,Sheet2!$H$2:$M$11,2,FALSE))</f>
        <v/>
      </c>
      <c r="C369" t="str">
        <f>IF(A369="","",VLOOKUP(A369,Sheet2!$H$2:$M$11,3,FALSE))</f>
        <v/>
      </c>
      <c r="D369" t="str">
        <f>IF(A369="","",VLOOKUP(A369,Sheet2!$H$2:$M$11,4,FALSE))</f>
        <v/>
      </c>
      <c r="E369" t="str">
        <f>IF(A369="","",VLOOKUP(A369,Sheet2!$H$2:$M$11,5,FALSE))</f>
        <v/>
      </c>
      <c r="F369" t="str">
        <f>IF(A369="","",VLOOKUP(A369,Sheet2!$H$2:$M$11,6,FALSE))</f>
        <v/>
      </c>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t="str">
        <f t="shared" si="15"/>
        <v/>
      </c>
      <c r="AG369" t="str">
        <f t="shared" si="16"/>
        <v/>
      </c>
      <c r="AH369" t="str">
        <f t="shared" si="17"/>
        <v/>
      </c>
      <c r="AI369" t="str">
        <f t="shared" si="17"/>
        <v/>
      </c>
      <c r="AJ369" t="str">
        <f t="shared" si="17"/>
        <v>Ναι</v>
      </c>
      <c r="AK369" s="2"/>
      <c r="AL369" s="2"/>
      <c r="AM369" s="2"/>
    </row>
    <row r="370" spans="1:39" customFormat="1" x14ac:dyDescent="0.25">
      <c r="A370" s="2"/>
      <c r="B370" t="str">
        <f>IF(A370="","",VLOOKUP(A370,Sheet2!$H$2:$M$11,2,FALSE))</f>
        <v/>
      </c>
      <c r="C370" t="str">
        <f>IF(A370="","",VLOOKUP(A370,Sheet2!$H$2:$M$11,3,FALSE))</f>
        <v/>
      </c>
      <c r="D370" t="str">
        <f>IF(A370="","",VLOOKUP(A370,Sheet2!$H$2:$M$11,4,FALSE))</f>
        <v/>
      </c>
      <c r="E370" t="str">
        <f>IF(A370="","",VLOOKUP(A370,Sheet2!$H$2:$M$11,5,FALSE))</f>
        <v/>
      </c>
      <c r="F370" t="str">
        <f>IF(A370="","",VLOOKUP(A370,Sheet2!$H$2:$M$11,6,FALSE))</f>
        <v/>
      </c>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t="str">
        <f t="shared" si="15"/>
        <v/>
      </c>
      <c r="AG370" t="str">
        <f t="shared" si="16"/>
        <v/>
      </c>
      <c r="AH370" t="str">
        <f t="shared" si="17"/>
        <v/>
      </c>
      <c r="AI370" t="str">
        <f t="shared" si="17"/>
        <v/>
      </c>
      <c r="AJ370" t="str">
        <f t="shared" si="17"/>
        <v>Ναι</v>
      </c>
      <c r="AK370" s="2"/>
      <c r="AL370" s="2"/>
      <c r="AM370" s="2"/>
    </row>
    <row r="371" spans="1:39" customFormat="1" x14ac:dyDescent="0.25">
      <c r="A371" s="2"/>
      <c r="B371" t="str">
        <f>IF(A371="","",VLOOKUP(A371,Sheet2!$H$2:$M$11,2,FALSE))</f>
        <v/>
      </c>
      <c r="C371" t="str">
        <f>IF(A371="","",VLOOKUP(A371,Sheet2!$H$2:$M$11,3,FALSE))</f>
        <v/>
      </c>
      <c r="D371" t="str">
        <f>IF(A371="","",VLOOKUP(A371,Sheet2!$H$2:$M$11,4,FALSE))</f>
        <v/>
      </c>
      <c r="E371" t="str">
        <f>IF(A371="","",VLOOKUP(A371,Sheet2!$H$2:$M$11,5,FALSE))</f>
        <v/>
      </c>
      <c r="F371" t="str">
        <f>IF(A371="","",VLOOKUP(A371,Sheet2!$H$2:$M$11,6,FALSE))</f>
        <v/>
      </c>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t="str">
        <f t="shared" si="15"/>
        <v/>
      </c>
      <c r="AG371" t="str">
        <f t="shared" si="16"/>
        <v/>
      </c>
      <c r="AH371" t="str">
        <f t="shared" si="17"/>
        <v/>
      </c>
      <c r="AI371" t="str">
        <f t="shared" si="17"/>
        <v/>
      </c>
      <c r="AJ371" t="str">
        <f t="shared" si="17"/>
        <v>Ναι</v>
      </c>
      <c r="AK371" s="2"/>
      <c r="AL371" s="2"/>
      <c r="AM371" s="2"/>
    </row>
    <row r="372" spans="1:39" customFormat="1" x14ac:dyDescent="0.25">
      <c r="A372" s="2"/>
      <c r="B372" t="str">
        <f>IF(A372="","",VLOOKUP(A372,Sheet2!$H$2:$M$11,2,FALSE))</f>
        <v/>
      </c>
      <c r="C372" t="str">
        <f>IF(A372="","",VLOOKUP(A372,Sheet2!$H$2:$M$11,3,FALSE))</f>
        <v/>
      </c>
      <c r="D372" t="str">
        <f>IF(A372="","",VLOOKUP(A372,Sheet2!$H$2:$M$11,4,FALSE))</f>
        <v/>
      </c>
      <c r="E372" t="str">
        <f>IF(A372="","",VLOOKUP(A372,Sheet2!$H$2:$M$11,5,FALSE))</f>
        <v/>
      </c>
      <c r="F372" t="str">
        <f>IF(A372="","",VLOOKUP(A372,Sheet2!$H$2:$M$11,6,FALSE))</f>
        <v/>
      </c>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t="str">
        <f t="shared" si="15"/>
        <v/>
      </c>
      <c r="AG372" t="str">
        <f t="shared" si="16"/>
        <v/>
      </c>
      <c r="AH372" t="str">
        <f t="shared" si="17"/>
        <v/>
      </c>
      <c r="AI372" t="str">
        <f t="shared" si="17"/>
        <v/>
      </c>
      <c r="AJ372" t="str">
        <f t="shared" si="17"/>
        <v>Ναι</v>
      </c>
      <c r="AK372" s="2"/>
      <c r="AL372" s="2"/>
      <c r="AM372" s="2"/>
    </row>
    <row r="373" spans="1:39" customFormat="1" x14ac:dyDescent="0.25">
      <c r="A373" s="2"/>
      <c r="B373" t="str">
        <f>IF(A373="","",VLOOKUP(A373,Sheet2!$H$2:$M$11,2,FALSE))</f>
        <v/>
      </c>
      <c r="C373" t="str">
        <f>IF(A373="","",VLOOKUP(A373,Sheet2!$H$2:$M$11,3,FALSE))</f>
        <v/>
      </c>
      <c r="D373" t="str">
        <f>IF(A373="","",VLOOKUP(A373,Sheet2!$H$2:$M$11,4,FALSE))</f>
        <v/>
      </c>
      <c r="E373" t="str">
        <f>IF(A373="","",VLOOKUP(A373,Sheet2!$H$2:$M$11,5,FALSE))</f>
        <v/>
      </c>
      <c r="F373" t="str">
        <f>IF(A373="","",VLOOKUP(A373,Sheet2!$H$2:$M$11,6,FALSE))</f>
        <v/>
      </c>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t="str">
        <f t="shared" si="15"/>
        <v/>
      </c>
      <c r="AG373" t="str">
        <f t="shared" si="16"/>
        <v/>
      </c>
      <c r="AH373" t="str">
        <f t="shared" si="17"/>
        <v/>
      </c>
      <c r="AI373" t="str">
        <f t="shared" si="17"/>
        <v/>
      </c>
      <c r="AJ373" t="str">
        <f t="shared" si="17"/>
        <v>Ναι</v>
      </c>
      <c r="AK373" s="2"/>
      <c r="AL373" s="2"/>
      <c r="AM373" s="2"/>
    </row>
    <row r="374" spans="1:39" customFormat="1" x14ac:dyDescent="0.25">
      <c r="A374" s="2"/>
      <c r="B374" t="str">
        <f>IF(A374="","",VLOOKUP(A374,Sheet2!$H$2:$M$11,2,FALSE))</f>
        <v/>
      </c>
      <c r="C374" t="str">
        <f>IF(A374="","",VLOOKUP(A374,Sheet2!$H$2:$M$11,3,FALSE))</f>
        <v/>
      </c>
      <c r="D374" t="str">
        <f>IF(A374="","",VLOOKUP(A374,Sheet2!$H$2:$M$11,4,FALSE))</f>
        <v/>
      </c>
      <c r="E374" t="str">
        <f>IF(A374="","",VLOOKUP(A374,Sheet2!$H$2:$M$11,5,FALSE))</f>
        <v/>
      </c>
      <c r="F374" t="str">
        <f>IF(A374="","",VLOOKUP(A374,Sheet2!$H$2:$M$11,6,FALSE))</f>
        <v/>
      </c>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t="str">
        <f t="shared" si="15"/>
        <v/>
      </c>
      <c r="AG374" t="str">
        <f t="shared" si="16"/>
        <v/>
      </c>
      <c r="AH374" t="str">
        <f t="shared" si="17"/>
        <v/>
      </c>
      <c r="AI374" t="str">
        <f t="shared" si="17"/>
        <v/>
      </c>
      <c r="AJ374" t="str">
        <f t="shared" si="17"/>
        <v>Ναι</v>
      </c>
      <c r="AK374" s="2"/>
      <c r="AL374" s="2"/>
      <c r="AM374" s="2"/>
    </row>
    <row r="375" spans="1:39" customFormat="1" x14ac:dyDescent="0.25">
      <c r="A375" s="2"/>
      <c r="B375" t="str">
        <f>IF(A375="","",VLOOKUP(A375,Sheet2!$H$2:$M$11,2,FALSE))</f>
        <v/>
      </c>
      <c r="C375" t="str">
        <f>IF(A375="","",VLOOKUP(A375,Sheet2!$H$2:$M$11,3,FALSE))</f>
        <v/>
      </c>
      <c r="D375" t="str">
        <f>IF(A375="","",VLOOKUP(A375,Sheet2!$H$2:$M$11,4,FALSE))</f>
        <v/>
      </c>
      <c r="E375" t="str">
        <f>IF(A375="","",VLOOKUP(A375,Sheet2!$H$2:$M$11,5,FALSE))</f>
        <v/>
      </c>
      <c r="F375" t="str">
        <f>IF(A375="","",VLOOKUP(A375,Sheet2!$H$2:$M$11,6,FALSE))</f>
        <v/>
      </c>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t="str">
        <f t="shared" si="15"/>
        <v/>
      </c>
      <c r="AG375" t="str">
        <f t="shared" si="16"/>
        <v/>
      </c>
      <c r="AH375" t="str">
        <f t="shared" si="17"/>
        <v/>
      </c>
      <c r="AI375" t="str">
        <f t="shared" si="17"/>
        <v/>
      </c>
      <c r="AJ375" t="str">
        <f t="shared" si="17"/>
        <v>Ναι</v>
      </c>
      <c r="AK375" s="2"/>
      <c r="AL375" s="2"/>
      <c r="AM375" s="2"/>
    </row>
    <row r="376" spans="1:39" customFormat="1" x14ac:dyDescent="0.25">
      <c r="A376" s="2"/>
      <c r="B376" t="str">
        <f>IF(A376="","",VLOOKUP(A376,Sheet2!$H$2:$M$11,2,FALSE))</f>
        <v/>
      </c>
      <c r="C376" t="str">
        <f>IF(A376="","",VLOOKUP(A376,Sheet2!$H$2:$M$11,3,FALSE))</f>
        <v/>
      </c>
      <c r="D376" t="str">
        <f>IF(A376="","",VLOOKUP(A376,Sheet2!$H$2:$M$11,4,FALSE))</f>
        <v/>
      </c>
      <c r="E376" t="str">
        <f>IF(A376="","",VLOOKUP(A376,Sheet2!$H$2:$M$11,5,FALSE))</f>
        <v/>
      </c>
      <c r="F376" t="str">
        <f>IF(A376="","",VLOOKUP(A376,Sheet2!$H$2:$M$11,6,FALSE))</f>
        <v/>
      </c>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t="str">
        <f t="shared" si="15"/>
        <v/>
      </c>
      <c r="AG376" t="str">
        <f t="shared" si="16"/>
        <v/>
      </c>
      <c r="AH376" t="str">
        <f t="shared" si="17"/>
        <v/>
      </c>
      <c r="AI376" t="str">
        <f t="shared" si="17"/>
        <v/>
      </c>
      <c r="AJ376" t="str">
        <f t="shared" si="17"/>
        <v>Ναι</v>
      </c>
      <c r="AK376" s="2"/>
      <c r="AL376" s="2"/>
      <c r="AM376" s="2"/>
    </row>
    <row r="377" spans="1:39" customFormat="1" x14ac:dyDescent="0.25">
      <c r="A377" s="2"/>
      <c r="B377" t="str">
        <f>IF(A377="","",VLOOKUP(A377,Sheet2!$H$2:$M$11,2,FALSE))</f>
        <v/>
      </c>
      <c r="C377" t="str">
        <f>IF(A377="","",VLOOKUP(A377,Sheet2!$H$2:$M$11,3,FALSE))</f>
        <v/>
      </c>
      <c r="D377" t="str">
        <f>IF(A377="","",VLOOKUP(A377,Sheet2!$H$2:$M$11,4,FALSE))</f>
        <v/>
      </c>
      <c r="E377" t="str">
        <f>IF(A377="","",VLOOKUP(A377,Sheet2!$H$2:$M$11,5,FALSE))</f>
        <v/>
      </c>
      <c r="F377" t="str">
        <f>IF(A377="","",VLOOKUP(A377,Sheet2!$H$2:$M$11,6,FALSE))</f>
        <v/>
      </c>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t="str">
        <f t="shared" si="15"/>
        <v/>
      </c>
      <c r="AG377" t="str">
        <f t="shared" si="16"/>
        <v/>
      </c>
      <c r="AH377" t="str">
        <f t="shared" si="17"/>
        <v/>
      </c>
      <c r="AI377" t="str">
        <f t="shared" si="17"/>
        <v/>
      </c>
      <c r="AJ377" t="str">
        <f t="shared" si="17"/>
        <v>Ναι</v>
      </c>
      <c r="AK377" s="2"/>
      <c r="AL377" s="2"/>
      <c r="AM377" s="2"/>
    </row>
    <row r="378" spans="1:39" customFormat="1" x14ac:dyDescent="0.25">
      <c r="A378" s="2"/>
      <c r="B378" t="str">
        <f>IF(A378="","",VLOOKUP(A378,Sheet2!$H$2:$M$11,2,FALSE))</f>
        <v/>
      </c>
      <c r="C378" t="str">
        <f>IF(A378="","",VLOOKUP(A378,Sheet2!$H$2:$M$11,3,FALSE))</f>
        <v/>
      </c>
      <c r="D378" t="str">
        <f>IF(A378="","",VLOOKUP(A378,Sheet2!$H$2:$M$11,4,FALSE))</f>
        <v/>
      </c>
      <c r="E378" t="str">
        <f>IF(A378="","",VLOOKUP(A378,Sheet2!$H$2:$M$11,5,FALSE))</f>
        <v/>
      </c>
      <c r="F378" t="str">
        <f>IF(A378="","",VLOOKUP(A378,Sheet2!$H$2:$M$11,6,FALSE))</f>
        <v/>
      </c>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t="str">
        <f t="shared" si="15"/>
        <v/>
      </c>
      <c r="AG378" t="str">
        <f t="shared" si="16"/>
        <v/>
      </c>
      <c r="AH378" t="str">
        <f t="shared" si="17"/>
        <v/>
      </c>
      <c r="AI378" t="str">
        <f t="shared" si="17"/>
        <v/>
      </c>
      <c r="AJ378" t="str">
        <f t="shared" si="17"/>
        <v>Ναι</v>
      </c>
      <c r="AK378" s="2"/>
      <c r="AL378" s="2"/>
      <c r="AM378" s="2"/>
    </row>
    <row r="379" spans="1:39" customFormat="1" x14ac:dyDescent="0.25">
      <c r="A379" s="2"/>
      <c r="B379" t="str">
        <f>IF(A379="","",VLOOKUP(A379,Sheet2!$H$2:$M$11,2,FALSE))</f>
        <v/>
      </c>
      <c r="C379" t="str">
        <f>IF(A379="","",VLOOKUP(A379,Sheet2!$H$2:$M$11,3,FALSE))</f>
        <v/>
      </c>
      <c r="D379" t="str">
        <f>IF(A379="","",VLOOKUP(A379,Sheet2!$H$2:$M$11,4,FALSE))</f>
        <v/>
      </c>
      <c r="E379" t="str">
        <f>IF(A379="","",VLOOKUP(A379,Sheet2!$H$2:$M$11,5,FALSE))</f>
        <v/>
      </c>
      <c r="F379" t="str">
        <f>IF(A379="","",VLOOKUP(A379,Sheet2!$H$2:$M$11,6,FALSE))</f>
        <v/>
      </c>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t="str">
        <f t="shared" si="15"/>
        <v/>
      </c>
      <c r="AG379" t="str">
        <f t="shared" si="16"/>
        <v/>
      </c>
      <c r="AH379" t="str">
        <f t="shared" si="17"/>
        <v/>
      </c>
      <c r="AI379" t="str">
        <f t="shared" si="17"/>
        <v/>
      </c>
      <c r="AJ379" t="str">
        <f t="shared" si="17"/>
        <v>Ναι</v>
      </c>
      <c r="AK379" s="2"/>
      <c r="AL379" s="2"/>
      <c r="AM379" s="2"/>
    </row>
    <row r="380" spans="1:39" customFormat="1" x14ac:dyDescent="0.25">
      <c r="A380" s="2"/>
      <c r="B380" t="str">
        <f>IF(A380="","",VLOOKUP(A380,Sheet2!$H$2:$M$11,2,FALSE))</f>
        <v/>
      </c>
      <c r="C380" t="str">
        <f>IF(A380="","",VLOOKUP(A380,Sheet2!$H$2:$M$11,3,FALSE))</f>
        <v/>
      </c>
      <c r="D380" t="str">
        <f>IF(A380="","",VLOOKUP(A380,Sheet2!$H$2:$M$11,4,FALSE))</f>
        <v/>
      </c>
      <c r="E380" t="str">
        <f>IF(A380="","",VLOOKUP(A380,Sheet2!$H$2:$M$11,5,FALSE))</f>
        <v/>
      </c>
      <c r="F380" t="str">
        <f>IF(A380="","",VLOOKUP(A380,Sheet2!$H$2:$M$11,6,FALSE))</f>
        <v/>
      </c>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t="str">
        <f t="shared" si="15"/>
        <v/>
      </c>
      <c r="AG380" t="str">
        <f t="shared" si="16"/>
        <v/>
      </c>
      <c r="AH380" t="str">
        <f t="shared" si="17"/>
        <v/>
      </c>
      <c r="AI380" t="str">
        <f t="shared" si="17"/>
        <v/>
      </c>
      <c r="AJ380" t="str">
        <f t="shared" si="17"/>
        <v>Ναι</v>
      </c>
      <c r="AK380" s="2"/>
      <c r="AL380" s="2"/>
      <c r="AM380" s="2"/>
    </row>
    <row r="381" spans="1:39" customFormat="1" x14ac:dyDescent="0.25">
      <c r="A381" s="2"/>
      <c r="B381" t="str">
        <f>IF(A381="","",VLOOKUP(A381,Sheet2!$H$2:$M$11,2,FALSE))</f>
        <v/>
      </c>
      <c r="C381" t="str">
        <f>IF(A381="","",VLOOKUP(A381,Sheet2!$H$2:$M$11,3,FALSE))</f>
        <v/>
      </c>
      <c r="D381" t="str">
        <f>IF(A381="","",VLOOKUP(A381,Sheet2!$H$2:$M$11,4,FALSE))</f>
        <v/>
      </c>
      <c r="E381" t="str">
        <f>IF(A381="","",VLOOKUP(A381,Sheet2!$H$2:$M$11,5,FALSE))</f>
        <v/>
      </c>
      <c r="F381" t="str">
        <f>IF(A381="","",VLOOKUP(A381,Sheet2!$H$2:$M$11,6,FALSE))</f>
        <v/>
      </c>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t="str">
        <f t="shared" si="15"/>
        <v/>
      </c>
      <c r="AG381" t="str">
        <f t="shared" si="16"/>
        <v/>
      </c>
      <c r="AH381" t="str">
        <f t="shared" si="17"/>
        <v/>
      </c>
      <c r="AI381" t="str">
        <f t="shared" si="17"/>
        <v/>
      </c>
      <c r="AJ381" t="str">
        <f t="shared" si="17"/>
        <v>Ναι</v>
      </c>
      <c r="AK381" s="2"/>
      <c r="AL381" s="2"/>
      <c r="AM381" s="2"/>
    </row>
    <row r="382" spans="1:39" customFormat="1" x14ac:dyDescent="0.25">
      <c r="A382" s="2"/>
      <c r="B382" t="str">
        <f>IF(A382="","",VLOOKUP(A382,Sheet2!$H$2:$M$11,2,FALSE))</f>
        <v/>
      </c>
      <c r="C382" t="str">
        <f>IF(A382="","",VLOOKUP(A382,Sheet2!$H$2:$M$11,3,FALSE))</f>
        <v/>
      </c>
      <c r="D382" t="str">
        <f>IF(A382="","",VLOOKUP(A382,Sheet2!$H$2:$M$11,4,FALSE))</f>
        <v/>
      </c>
      <c r="E382" t="str">
        <f>IF(A382="","",VLOOKUP(A382,Sheet2!$H$2:$M$11,5,FALSE))</f>
        <v/>
      </c>
      <c r="F382" t="str">
        <f>IF(A382="","",VLOOKUP(A382,Sheet2!$H$2:$M$11,6,FALSE))</f>
        <v/>
      </c>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t="str">
        <f t="shared" si="15"/>
        <v/>
      </c>
      <c r="AG382" t="str">
        <f t="shared" si="16"/>
        <v/>
      </c>
      <c r="AH382" t="str">
        <f t="shared" si="17"/>
        <v/>
      </c>
      <c r="AI382" t="str">
        <f t="shared" si="17"/>
        <v/>
      </c>
      <c r="AJ382" t="str">
        <f t="shared" si="17"/>
        <v>Ναι</v>
      </c>
      <c r="AK382" s="2"/>
      <c r="AL382" s="2"/>
      <c r="AM382" s="2"/>
    </row>
    <row r="383" spans="1:39" customFormat="1" x14ac:dyDescent="0.25">
      <c r="A383" s="2"/>
      <c r="B383" t="str">
        <f>IF(A383="","",VLOOKUP(A383,Sheet2!$H$2:$M$11,2,FALSE))</f>
        <v/>
      </c>
      <c r="C383" t="str">
        <f>IF(A383="","",VLOOKUP(A383,Sheet2!$H$2:$M$11,3,FALSE))</f>
        <v/>
      </c>
      <c r="D383" t="str">
        <f>IF(A383="","",VLOOKUP(A383,Sheet2!$H$2:$M$11,4,FALSE))</f>
        <v/>
      </c>
      <c r="E383" t="str">
        <f>IF(A383="","",VLOOKUP(A383,Sheet2!$H$2:$M$11,5,FALSE))</f>
        <v/>
      </c>
      <c r="F383" t="str">
        <f>IF(A383="","",VLOOKUP(A383,Sheet2!$H$2:$M$11,6,FALSE))</f>
        <v/>
      </c>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t="str">
        <f t="shared" ref="AF383:AF446" si="18">IF(AF382="","",AF382)</f>
        <v/>
      </c>
      <c r="AG383" t="str">
        <f t="shared" ref="AG383:AG446" si="19">IF(AG382="","",AG382)</f>
        <v/>
      </c>
      <c r="AH383" t="str">
        <f t="shared" ref="AH383:AJ446" si="20">IF(AH382="","",AH382)</f>
        <v/>
      </c>
      <c r="AI383" t="str">
        <f t="shared" si="20"/>
        <v/>
      </c>
      <c r="AJ383" t="str">
        <f t="shared" si="20"/>
        <v>Ναι</v>
      </c>
      <c r="AK383" s="2"/>
      <c r="AL383" s="2"/>
      <c r="AM383" s="2"/>
    </row>
    <row r="384" spans="1:39" customFormat="1" x14ac:dyDescent="0.25">
      <c r="A384" s="2"/>
      <c r="B384" t="str">
        <f>IF(A384="","",VLOOKUP(A384,Sheet2!$H$2:$M$11,2,FALSE))</f>
        <v/>
      </c>
      <c r="C384" t="str">
        <f>IF(A384="","",VLOOKUP(A384,Sheet2!$H$2:$M$11,3,FALSE))</f>
        <v/>
      </c>
      <c r="D384" t="str">
        <f>IF(A384="","",VLOOKUP(A384,Sheet2!$H$2:$M$11,4,FALSE))</f>
        <v/>
      </c>
      <c r="E384" t="str">
        <f>IF(A384="","",VLOOKUP(A384,Sheet2!$H$2:$M$11,5,FALSE))</f>
        <v/>
      </c>
      <c r="F384" t="str">
        <f>IF(A384="","",VLOOKUP(A384,Sheet2!$H$2:$M$11,6,FALSE))</f>
        <v/>
      </c>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t="str">
        <f t="shared" si="18"/>
        <v/>
      </c>
      <c r="AG384" t="str">
        <f t="shared" si="19"/>
        <v/>
      </c>
      <c r="AH384" t="str">
        <f t="shared" si="20"/>
        <v/>
      </c>
      <c r="AI384" t="str">
        <f t="shared" si="20"/>
        <v/>
      </c>
      <c r="AJ384" t="str">
        <f t="shared" si="20"/>
        <v>Ναι</v>
      </c>
      <c r="AK384" s="2"/>
      <c r="AL384" s="2"/>
      <c r="AM384" s="2"/>
    </row>
    <row r="385" spans="1:39" customFormat="1" x14ac:dyDescent="0.25">
      <c r="A385" s="2"/>
      <c r="B385" t="str">
        <f>IF(A385="","",VLOOKUP(A385,Sheet2!$H$2:$M$11,2,FALSE))</f>
        <v/>
      </c>
      <c r="C385" t="str">
        <f>IF(A385="","",VLOOKUP(A385,Sheet2!$H$2:$M$11,3,FALSE))</f>
        <v/>
      </c>
      <c r="D385" t="str">
        <f>IF(A385="","",VLOOKUP(A385,Sheet2!$H$2:$M$11,4,FALSE))</f>
        <v/>
      </c>
      <c r="E385" t="str">
        <f>IF(A385="","",VLOOKUP(A385,Sheet2!$H$2:$M$11,5,FALSE))</f>
        <v/>
      </c>
      <c r="F385" t="str">
        <f>IF(A385="","",VLOOKUP(A385,Sheet2!$H$2:$M$11,6,FALSE))</f>
        <v/>
      </c>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t="str">
        <f t="shared" si="18"/>
        <v/>
      </c>
      <c r="AG385" t="str">
        <f t="shared" si="19"/>
        <v/>
      </c>
      <c r="AH385" t="str">
        <f t="shared" si="20"/>
        <v/>
      </c>
      <c r="AI385" t="str">
        <f t="shared" si="20"/>
        <v/>
      </c>
      <c r="AJ385" t="str">
        <f t="shared" si="20"/>
        <v>Ναι</v>
      </c>
      <c r="AK385" s="2"/>
      <c r="AL385" s="2"/>
      <c r="AM385" s="2"/>
    </row>
    <row r="386" spans="1:39" customFormat="1" x14ac:dyDescent="0.25">
      <c r="A386" s="2"/>
      <c r="B386" t="str">
        <f>IF(A386="","",VLOOKUP(A386,Sheet2!$H$2:$M$11,2,FALSE))</f>
        <v/>
      </c>
      <c r="C386" t="str">
        <f>IF(A386="","",VLOOKUP(A386,Sheet2!$H$2:$M$11,3,FALSE))</f>
        <v/>
      </c>
      <c r="D386" t="str">
        <f>IF(A386="","",VLOOKUP(A386,Sheet2!$H$2:$M$11,4,FALSE))</f>
        <v/>
      </c>
      <c r="E386" t="str">
        <f>IF(A386="","",VLOOKUP(A386,Sheet2!$H$2:$M$11,5,FALSE))</f>
        <v/>
      </c>
      <c r="F386" t="str">
        <f>IF(A386="","",VLOOKUP(A386,Sheet2!$H$2:$M$11,6,FALSE))</f>
        <v/>
      </c>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t="str">
        <f t="shared" si="18"/>
        <v/>
      </c>
      <c r="AG386" t="str">
        <f t="shared" si="19"/>
        <v/>
      </c>
      <c r="AH386" t="str">
        <f t="shared" si="20"/>
        <v/>
      </c>
      <c r="AI386" t="str">
        <f t="shared" si="20"/>
        <v/>
      </c>
      <c r="AJ386" t="str">
        <f t="shared" si="20"/>
        <v>Ναι</v>
      </c>
      <c r="AK386" s="2"/>
      <c r="AL386" s="2"/>
      <c r="AM386" s="2"/>
    </row>
    <row r="387" spans="1:39" customFormat="1" x14ac:dyDescent="0.25">
      <c r="A387" s="2"/>
      <c r="B387" t="str">
        <f>IF(A387="","",VLOOKUP(A387,Sheet2!$H$2:$M$11,2,FALSE))</f>
        <v/>
      </c>
      <c r="C387" t="str">
        <f>IF(A387="","",VLOOKUP(A387,Sheet2!$H$2:$M$11,3,FALSE))</f>
        <v/>
      </c>
      <c r="D387" t="str">
        <f>IF(A387="","",VLOOKUP(A387,Sheet2!$H$2:$M$11,4,FALSE))</f>
        <v/>
      </c>
      <c r="E387" t="str">
        <f>IF(A387="","",VLOOKUP(A387,Sheet2!$H$2:$M$11,5,FALSE))</f>
        <v/>
      </c>
      <c r="F387" t="str">
        <f>IF(A387="","",VLOOKUP(A387,Sheet2!$H$2:$M$11,6,FALSE))</f>
        <v/>
      </c>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t="str">
        <f t="shared" si="18"/>
        <v/>
      </c>
      <c r="AG387" t="str">
        <f t="shared" si="19"/>
        <v/>
      </c>
      <c r="AH387" t="str">
        <f t="shared" si="20"/>
        <v/>
      </c>
      <c r="AI387" t="str">
        <f t="shared" si="20"/>
        <v/>
      </c>
      <c r="AJ387" t="str">
        <f t="shared" si="20"/>
        <v>Ναι</v>
      </c>
      <c r="AK387" s="2"/>
      <c r="AL387" s="2"/>
      <c r="AM387" s="2"/>
    </row>
    <row r="388" spans="1:39" customFormat="1" x14ac:dyDescent="0.25">
      <c r="A388" s="2"/>
      <c r="B388" t="str">
        <f>IF(A388="","",VLOOKUP(A388,Sheet2!$H$2:$M$11,2,FALSE))</f>
        <v/>
      </c>
      <c r="C388" t="str">
        <f>IF(A388="","",VLOOKUP(A388,Sheet2!$H$2:$M$11,3,FALSE))</f>
        <v/>
      </c>
      <c r="D388" t="str">
        <f>IF(A388="","",VLOOKUP(A388,Sheet2!$H$2:$M$11,4,FALSE))</f>
        <v/>
      </c>
      <c r="E388" t="str">
        <f>IF(A388="","",VLOOKUP(A388,Sheet2!$H$2:$M$11,5,FALSE))</f>
        <v/>
      </c>
      <c r="F388" t="str">
        <f>IF(A388="","",VLOOKUP(A388,Sheet2!$H$2:$M$11,6,FALSE))</f>
        <v/>
      </c>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t="str">
        <f t="shared" si="18"/>
        <v/>
      </c>
      <c r="AG388" t="str">
        <f t="shared" si="19"/>
        <v/>
      </c>
      <c r="AH388" t="str">
        <f t="shared" si="20"/>
        <v/>
      </c>
      <c r="AI388" t="str">
        <f t="shared" si="20"/>
        <v/>
      </c>
      <c r="AJ388" t="str">
        <f t="shared" si="20"/>
        <v>Ναι</v>
      </c>
      <c r="AK388" s="2"/>
      <c r="AL388" s="2"/>
      <c r="AM388" s="2"/>
    </row>
    <row r="389" spans="1:39" customFormat="1" x14ac:dyDescent="0.25">
      <c r="A389" s="2"/>
      <c r="B389" t="str">
        <f>IF(A389="","",VLOOKUP(A389,Sheet2!$H$2:$M$11,2,FALSE))</f>
        <v/>
      </c>
      <c r="C389" t="str">
        <f>IF(A389="","",VLOOKUP(A389,Sheet2!$H$2:$M$11,3,FALSE))</f>
        <v/>
      </c>
      <c r="D389" t="str">
        <f>IF(A389="","",VLOOKUP(A389,Sheet2!$H$2:$M$11,4,FALSE))</f>
        <v/>
      </c>
      <c r="E389" t="str">
        <f>IF(A389="","",VLOOKUP(A389,Sheet2!$H$2:$M$11,5,FALSE))</f>
        <v/>
      </c>
      <c r="F389" t="str">
        <f>IF(A389="","",VLOOKUP(A389,Sheet2!$H$2:$M$11,6,FALSE))</f>
        <v/>
      </c>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t="str">
        <f t="shared" si="18"/>
        <v/>
      </c>
      <c r="AG389" t="str">
        <f t="shared" si="19"/>
        <v/>
      </c>
      <c r="AH389" t="str">
        <f t="shared" si="20"/>
        <v/>
      </c>
      <c r="AI389" t="str">
        <f t="shared" si="20"/>
        <v/>
      </c>
      <c r="AJ389" t="str">
        <f t="shared" si="20"/>
        <v>Ναι</v>
      </c>
      <c r="AK389" s="2"/>
      <c r="AL389" s="2"/>
      <c r="AM389" s="2"/>
    </row>
    <row r="390" spans="1:39" customFormat="1" x14ac:dyDescent="0.25">
      <c r="A390" s="2"/>
      <c r="B390" t="str">
        <f>IF(A390="","",VLOOKUP(A390,Sheet2!$H$2:$M$11,2,FALSE))</f>
        <v/>
      </c>
      <c r="C390" t="str">
        <f>IF(A390="","",VLOOKUP(A390,Sheet2!$H$2:$M$11,3,FALSE))</f>
        <v/>
      </c>
      <c r="D390" t="str">
        <f>IF(A390="","",VLOOKUP(A390,Sheet2!$H$2:$M$11,4,FALSE))</f>
        <v/>
      </c>
      <c r="E390" t="str">
        <f>IF(A390="","",VLOOKUP(A390,Sheet2!$H$2:$M$11,5,FALSE))</f>
        <v/>
      </c>
      <c r="F390" t="str">
        <f>IF(A390="","",VLOOKUP(A390,Sheet2!$H$2:$M$11,6,FALSE))</f>
        <v/>
      </c>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t="str">
        <f t="shared" si="18"/>
        <v/>
      </c>
      <c r="AG390" t="str">
        <f t="shared" si="19"/>
        <v/>
      </c>
      <c r="AH390" t="str">
        <f t="shared" si="20"/>
        <v/>
      </c>
      <c r="AI390" t="str">
        <f t="shared" si="20"/>
        <v/>
      </c>
      <c r="AJ390" t="str">
        <f t="shared" si="20"/>
        <v>Ναι</v>
      </c>
      <c r="AK390" s="2"/>
      <c r="AL390" s="2"/>
      <c r="AM390" s="2"/>
    </row>
    <row r="391" spans="1:39" customFormat="1" x14ac:dyDescent="0.25">
      <c r="A391" s="2"/>
      <c r="B391" t="str">
        <f>IF(A391="","",VLOOKUP(A391,Sheet2!$H$2:$M$11,2,FALSE))</f>
        <v/>
      </c>
      <c r="C391" t="str">
        <f>IF(A391="","",VLOOKUP(A391,Sheet2!$H$2:$M$11,3,FALSE))</f>
        <v/>
      </c>
      <c r="D391" t="str">
        <f>IF(A391="","",VLOOKUP(A391,Sheet2!$H$2:$M$11,4,FALSE))</f>
        <v/>
      </c>
      <c r="E391" t="str">
        <f>IF(A391="","",VLOOKUP(A391,Sheet2!$H$2:$M$11,5,FALSE))</f>
        <v/>
      </c>
      <c r="F391" t="str">
        <f>IF(A391="","",VLOOKUP(A391,Sheet2!$H$2:$M$11,6,FALSE))</f>
        <v/>
      </c>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t="str">
        <f t="shared" si="18"/>
        <v/>
      </c>
      <c r="AG391" t="str">
        <f t="shared" si="19"/>
        <v/>
      </c>
      <c r="AH391" t="str">
        <f t="shared" si="20"/>
        <v/>
      </c>
      <c r="AI391" t="str">
        <f t="shared" si="20"/>
        <v/>
      </c>
      <c r="AJ391" t="str">
        <f t="shared" si="20"/>
        <v>Ναι</v>
      </c>
      <c r="AK391" s="2"/>
      <c r="AL391" s="2"/>
      <c r="AM391" s="2"/>
    </row>
    <row r="392" spans="1:39" customFormat="1" x14ac:dyDescent="0.25">
      <c r="A392" s="2"/>
      <c r="B392" t="str">
        <f>IF(A392="","",VLOOKUP(A392,Sheet2!$H$2:$M$11,2,FALSE))</f>
        <v/>
      </c>
      <c r="C392" t="str">
        <f>IF(A392="","",VLOOKUP(A392,Sheet2!$H$2:$M$11,3,FALSE))</f>
        <v/>
      </c>
      <c r="D392" t="str">
        <f>IF(A392="","",VLOOKUP(A392,Sheet2!$H$2:$M$11,4,FALSE))</f>
        <v/>
      </c>
      <c r="E392" t="str">
        <f>IF(A392="","",VLOOKUP(A392,Sheet2!$H$2:$M$11,5,FALSE))</f>
        <v/>
      </c>
      <c r="F392" t="str">
        <f>IF(A392="","",VLOOKUP(A392,Sheet2!$H$2:$M$11,6,FALSE))</f>
        <v/>
      </c>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t="str">
        <f t="shared" si="18"/>
        <v/>
      </c>
      <c r="AG392" t="str">
        <f t="shared" si="19"/>
        <v/>
      </c>
      <c r="AH392" t="str">
        <f t="shared" si="20"/>
        <v/>
      </c>
      <c r="AI392" t="str">
        <f t="shared" si="20"/>
        <v/>
      </c>
      <c r="AJ392" t="str">
        <f t="shared" si="20"/>
        <v>Ναι</v>
      </c>
      <c r="AK392" s="2"/>
      <c r="AL392" s="2"/>
      <c r="AM392" s="2"/>
    </row>
    <row r="393" spans="1:39" customFormat="1" x14ac:dyDescent="0.25">
      <c r="A393" s="2"/>
      <c r="B393" t="str">
        <f>IF(A393="","",VLOOKUP(A393,Sheet2!$H$2:$M$11,2,FALSE))</f>
        <v/>
      </c>
      <c r="C393" t="str">
        <f>IF(A393="","",VLOOKUP(A393,Sheet2!$H$2:$M$11,3,FALSE))</f>
        <v/>
      </c>
      <c r="D393" t="str">
        <f>IF(A393="","",VLOOKUP(A393,Sheet2!$H$2:$M$11,4,FALSE))</f>
        <v/>
      </c>
      <c r="E393" t="str">
        <f>IF(A393="","",VLOOKUP(A393,Sheet2!$H$2:$M$11,5,FALSE))</f>
        <v/>
      </c>
      <c r="F393" t="str">
        <f>IF(A393="","",VLOOKUP(A393,Sheet2!$H$2:$M$11,6,FALSE))</f>
        <v/>
      </c>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t="str">
        <f t="shared" si="18"/>
        <v/>
      </c>
      <c r="AG393" t="str">
        <f t="shared" si="19"/>
        <v/>
      </c>
      <c r="AH393" t="str">
        <f t="shared" si="20"/>
        <v/>
      </c>
      <c r="AI393" t="str">
        <f t="shared" si="20"/>
        <v/>
      </c>
      <c r="AJ393" t="str">
        <f t="shared" si="20"/>
        <v>Ναι</v>
      </c>
      <c r="AK393" s="2"/>
      <c r="AL393" s="2"/>
      <c r="AM393" s="2"/>
    </row>
    <row r="394" spans="1:39" customFormat="1" x14ac:dyDescent="0.25">
      <c r="A394" s="2"/>
      <c r="B394" t="str">
        <f>IF(A394="","",VLOOKUP(A394,Sheet2!$H$2:$M$11,2,FALSE))</f>
        <v/>
      </c>
      <c r="C394" t="str">
        <f>IF(A394="","",VLOOKUP(A394,Sheet2!$H$2:$M$11,3,FALSE))</f>
        <v/>
      </c>
      <c r="D394" t="str">
        <f>IF(A394="","",VLOOKUP(A394,Sheet2!$H$2:$M$11,4,FALSE))</f>
        <v/>
      </c>
      <c r="E394" t="str">
        <f>IF(A394="","",VLOOKUP(A394,Sheet2!$H$2:$M$11,5,FALSE))</f>
        <v/>
      </c>
      <c r="F394" t="str">
        <f>IF(A394="","",VLOOKUP(A394,Sheet2!$H$2:$M$11,6,FALSE))</f>
        <v/>
      </c>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t="str">
        <f t="shared" si="18"/>
        <v/>
      </c>
      <c r="AG394" t="str">
        <f t="shared" si="19"/>
        <v/>
      </c>
      <c r="AH394" t="str">
        <f t="shared" si="20"/>
        <v/>
      </c>
      <c r="AI394" t="str">
        <f t="shared" si="20"/>
        <v/>
      </c>
      <c r="AJ394" t="str">
        <f t="shared" si="20"/>
        <v>Ναι</v>
      </c>
      <c r="AK394" s="2"/>
      <c r="AL394" s="2"/>
      <c r="AM394" s="2"/>
    </row>
    <row r="395" spans="1:39" customFormat="1" x14ac:dyDescent="0.25">
      <c r="A395" s="2"/>
      <c r="B395" t="str">
        <f>IF(A395="","",VLOOKUP(A395,Sheet2!$H$2:$M$11,2,FALSE))</f>
        <v/>
      </c>
      <c r="C395" t="str">
        <f>IF(A395="","",VLOOKUP(A395,Sheet2!$H$2:$M$11,3,FALSE))</f>
        <v/>
      </c>
      <c r="D395" t="str">
        <f>IF(A395="","",VLOOKUP(A395,Sheet2!$H$2:$M$11,4,FALSE))</f>
        <v/>
      </c>
      <c r="E395" t="str">
        <f>IF(A395="","",VLOOKUP(A395,Sheet2!$H$2:$M$11,5,FALSE))</f>
        <v/>
      </c>
      <c r="F395" t="str">
        <f>IF(A395="","",VLOOKUP(A395,Sheet2!$H$2:$M$11,6,FALSE))</f>
        <v/>
      </c>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t="str">
        <f t="shared" si="18"/>
        <v/>
      </c>
      <c r="AG395" t="str">
        <f t="shared" si="19"/>
        <v/>
      </c>
      <c r="AH395" t="str">
        <f t="shared" si="20"/>
        <v/>
      </c>
      <c r="AI395" t="str">
        <f t="shared" si="20"/>
        <v/>
      </c>
      <c r="AJ395" t="str">
        <f t="shared" si="20"/>
        <v>Ναι</v>
      </c>
      <c r="AK395" s="2"/>
      <c r="AL395" s="2"/>
      <c r="AM395" s="2"/>
    </row>
    <row r="396" spans="1:39" customFormat="1" x14ac:dyDescent="0.25">
      <c r="A396" s="2"/>
      <c r="B396" t="str">
        <f>IF(A396="","",VLOOKUP(A396,Sheet2!$H$2:$M$11,2,FALSE))</f>
        <v/>
      </c>
      <c r="C396" t="str">
        <f>IF(A396="","",VLOOKUP(A396,Sheet2!$H$2:$M$11,3,FALSE))</f>
        <v/>
      </c>
      <c r="D396" t="str">
        <f>IF(A396="","",VLOOKUP(A396,Sheet2!$H$2:$M$11,4,FALSE))</f>
        <v/>
      </c>
      <c r="E396" t="str">
        <f>IF(A396="","",VLOOKUP(A396,Sheet2!$H$2:$M$11,5,FALSE))</f>
        <v/>
      </c>
      <c r="F396" t="str">
        <f>IF(A396="","",VLOOKUP(A396,Sheet2!$H$2:$M$11,6,FALSE))</f>
        <v/>
      </c>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t="str">
        <f t="shared" si="18"/>
        <v/>
      </c>
      <c r="AG396" t="str">
        <f t="shared" si="19"/>
        <v/>
      </c>
      <c r="AH396" t="str">
        <f t="shared" si="20"/>
        <v/>
      </c>
      <c r="AI396" t="str">
        <f t="shared" si="20"/>
        <v/>
      </c>
      <c r="AJ396" t="str">
        <f t="shared" si="20"/>
        <v>Ναι</v>
      </c>
      <c r="AK396" s="2"/>
      <c r="AL396" s="2"/>
      <c r="AM396" s="2"/>
    </row>
    <row r="397" spans="1:39" customFormat="1" x14ac:dyDescent="0.25">
      <c r="A397" s="2"/>
      <c r="B397" t="str">
        <f>IF(A397="","",VLOOKUP(A397,Sheet2!$H$2:$M$11,2,FALSE))</f>
        <v/>
      </c>
      <c r="C397" t="str">
        <f>IF(A397="","",VLOOKUP(A397,Sheet2!$H$2:$M$11,3,FALSE))</f>
        <v/>
      </c>
      <c r="D397" t="str">
        <f>IF(A397="","",VLOOKUP(A397,Sheet2!$H$2:$M$11,4,FALSE))</f>
        <v/>
      </c>
      <c r="E397" t="str">
        <f>IF(A397="","",VLOOKUP(A397,Sheet2!$H$2:$M$11,5,FALSE))</f>
        <v/>
      </c>
      <c r="F397" t="str">
        <f>IF(A397="","",VLOOKUP(A397,Sheet2!$H$2:$M$11,6,FALSE))</f>
        <v/>
      </c>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t="str">
        <f t="shared" si="18"/>
        <v/>
      </c>
      <c r="AG397" t="str">
        <f t="shared" si="19"/>
        <v/>
      </c>
      <c r="AH397" t="str">
        <f t="shared" si="20"/>
        <v/>
      </c>
      <c r="AI397" t="str">
        <f t="shared" si="20"/>
        <v/>
      </c>
      <c r="AJ397" t="str">
        <f t="shared" si="20"/>
        <v>Ναι</v>
      </c>
      <c r="AK397" s="2"/>
      <c r="AL397" s="2"/>
      <c r="AM397" s="2"/>
    </row>
    <row r="398" spans="1:39" customFormat="1" x14ac:dyDescent="0.25">
      <c r="A398" s="2"/>
      <c r="B398" t="str">
        <f>IF(A398="","",VLOOKUP(A398,Sheet2!$H$2:$M$11,2,FALSE))</f>
        <v/>
      </c>
      <c r="C398" t="str">
        <f>IF(A398="","",VLOOKUP(A398,Sheet2!$H$2:$M$11,3,FALSE))</f>
        <v/>
      </c>
      <c r="D398" t="str">
        <f>IF(A398="","",VLOOKUP(A398,Sheet2!$H$2:$M$11,4,FALSE))</f>
        <v/>
      </c>
      <c r="E398" t="str">
        <f>IF(A398="","",VLOOKUP(A398,Sheet2!$H$2:$M$11,5,FALSE))</f>
        <v/>
      </c>
      <c r="F398" t="str">
        <f>IF(A398="","",VLOOKUP(A398,Sheet2!$H$2:$M$11,6,FALSE))</f>
        <v/>
      </c>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t="str">
        <f t="shared" si="18"/>
        <v/>
      </c>
      <c r="AG398" t="str">
        <f t="shared" si="19"/>
        <v/>
      </c>
      <c r="AH398" t="str">
        <f t="shared" si="20"/>
        <v/>
      </c>
      <c r="AI398" t="str">
        <f t="shared" si="20"/>
        <v/>
      </c>
      <c r="AJ398" t="str">
        <f t="shared" si="20"/>
        <v>Ναι</v>
      </c>
      <c r="AK398" s="2"/>
      <c r="AL398" s="2"/>
      <c r="AM398" s="2"/>
    </row>
    <row r="399" spans="1:39" customFormat="1" x14ac:dyDescent="0.25">
      <c r="A399" s="2"/>
      <c r="B399" t="str">
        <f>IF(A399="","",VLOOKUP(A399,Sheet2!$H$2:$M$11,2,FALSE))</f>
        <v/>
      </c>
      <c r="C399" t="str">
        <f>IF(A399="","",VLOOKUP(A399,Sheet2!$H$2:$M$11,3,FALSE))</f>
        <v/>
      </c>
      <c r="D399" t="str">
        <f>IF(A399="","",VLOOKUP(A399,Sheet2!$H$2:$M$11,4,FALSE))</f>
        <v/>
      </c>
      <c r="E399" t="str">
        <f>IF(A399="","",VLOOKUP(A399,Sheet2!$H$2:$M$11,5,FALSE))</f>
        <v/>
      </c>
      <c r="F399" t="str">
        <f>IF(A399="","",VLOOKUP(A399,Sheet2!$H$2:$M$11,6,FALSE))</f>
        <v/>
      </c>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t="str">
        <f t="shared" si="18"/>
        <v/>
      </c>
      <c r="AG399" t="str">
        <f t="shared" si="19"/>
        <v/>
      </c>
      <c r="AH399" t="str">
        <f t="shared" si="20"/>
        <v/>
      </c>
      <c r="AI399" t="str">
        <f t="shared" si="20"/>
        <v/>
      </c>
      <c r="AJ399" t="str">
        <f t="shared" si="20"/>
        <v>Ναι</v>
      </c>
      <c r="AK399" s="2"/>
      <c r="AL399" s="2"/>
      <c r="AM399" s="2"/>
    </row>
    <row r="400" spans="1:39" customFormat="1" x14ac:dyDescent="0.25">
      <c r="A400" s="2"/>
      <c r="B400" t="str">
        <f>IF(A400="","",VLOOKUP(A400,Sheet2!$H$2:$M$11,2,FALSE))</f>
        <v/>
      </c>
      <c r="C400" t="str">
        <f>IF(A400="","",VLOOKUP(A400,Sheet2!$H$2:$M$11,3,FALSE))</f>
        <v/>
      </c>
      <c r="D400" t="str">
        <f>IF(A400="","",VLOOKUP(A400,Sheet2!$H$2:$M$11,4,FALSE))</f>
        <v/>
      </c>
      <c r="E400" t="str">
        <f>IF(A400="","",VLOOKUP(A400,Sheet2!$H$2:$M$11,5,FALSE))</f>
        <v/>
      </c>
      <c r="F400" t="str">
        <f>IF(A400="","",VLOOKUP(A400,Sheet2!$H$2:$M$11,6,FALSE))</f>
        <v/>
      </c>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t="str">
        <f t="shared" si="18"/>
        <v/>
      </c>
      <c r="AG400" t="str">
        <f t="shared" si="19"/>
        <v/>
      </c>
      <c r="AH400" t="str">
        <f t="shared" si="20"/>
        <v/>
      </c>
      <c r="AI400" t="str">
        <f t="shared" si="20"/>
        <v/>
      </c>
      <c r="AJ400" t="str">
        <f t="shared" si="20"/>
        <v>Ναι</v>
      </c>
      <c r="AK400" s="2"/>
      <c r="AL400" s="2"/>
      <c r="AM400" s="2"/>
    </row>
    <row r="401" spans="1:39" customFormat="1" x14ac:dyDescent="0.25">
      <c r="A401" s="2"/>
      <c r="B401" t="str">
        <f>IF(A401="","",VLOOKUP(A401,Sheet2!$H$2:$M$11,2,FALSE))</f>
        <v/>
      </c>
      <c r="C401" t="str">
        <f>IF(A401="","",VLOOKUP(A401,Sheet2!$H$2:$M$11,3,FALSE))</f>
        <v/>
      </c>
      <c r="D401" t="str">
        <f>IF(A401="","",VLOOKUP(A401,Sheet2!$H$2:$M$11,4,FALSE))</f>
        <v/>
      </c>
      <c r="E401" t="str">
        <f>IF(A401="","",VLOOKUP(A401,Sheet2!$H$2:$M$11,5,FALSE))</f>
        <v/>
      </c>
      <c r="F401" t="str">
        <f>IF(A401="","",VLOOKUP(A401,Sheet2!$H$2:$M$11,6,FALSE))</f>
        <v/>
      </c>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t="str">
        <f t="shared" si="18"/>
        <v/>
      </c>
      <c r="AG401" t="str">
        <f t="shared" si="19"/>
        <v/>
      </c>
      <c r="AH401" t="str">
        <f t="shared" si="20"/>
        <v/>
      </c>
      <c r="AI401" t="str">
        <f t="shared" si="20"/>
        <v/>
      </c>
      <c r="AJ401" t="str">
        <f t="shared" si="20"/>
        <v>Ναι</v>
      </c>
      <c r="AK401" s="2"/>
      <c r="AL401" s="2"/>
      <c r="AM401" s="2"/>
    </row>
    <row r="402" spans="1:39" customFormat="1" x14ac:dyDescent="0.25">
      <c r="A402" s="2"/>
      <c r="B402" t="str">
        <f>IF(A402="","",VLOOKUP(A402,Sheet2!$H$2:$M$11,2,FALSE))</f>
        <v/>
      </c>
      <c r="C402" t="str">
        <f>IF(A402="","",VLOOKUP(A402,Sheet2!$H$2:$M$11,3,FALSE))</f>
        <v/>
      </c>
      <c r="D402" t="str">
        <f>IF(A402="","",VLOOKUP(A402,Sheet2!$H$2:$M$11,4,FALSE))</f>
        <v/>
      </c>
      <c r="E402" t="str">
        <f>IF(A402="","",VLOOKUP(A402,Sheet2!$H$2:$M$11,5,FALSE))</f>
        <v/>
      </c>
      <c r="F402" t="str">
        <f>IF(A402="","",VLOOKUP(A402,Sheet2!$H$2:$M$11,6,FALSE))</f>
        <v/>
      </c>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t="str">
        <f t="shared" si="18"/>
        <v/>
      </c>
      <c r="AG402" t="str">
        <f t="shared" si="19"/>
        <v/>
      </c>
      <c r="AH402" t="str">
        <f t="shared" si="20"/>
        <v/>
      </c>
      <c r="AI402" t="str">
        <f t="shared" si="20"/>
        <v/>
      </c>
      <c r="AJ402" t="str">
        <f t="shared" si="20"/>
        <v>Ναι</v>
      </c>
      <c r="AK402" s="2"/>
      <c r="AL402" s="2"/>
      <c r="AM402" s="2"/>
    </row>
    <row r="403" spans="1:39" customFormat="1" x14ac:dyDescent="0.25">
      <c r="A403" s="2"/>
      <c r="B403" t="str">
        <f>IF(A403="","",VLOOKUP(A403,Sheet2!$H$2:$M$11,2,FALSE))</f>
        <v/>
      </c>
      <c r="C403" t="str">
        <f>IF(A403="","",VLOOKUP(A403,Sheet2!$H$2:$M$11,3,FALSE))</f>
        <v/>
      </c>
      <c r="D403" t="str">
        <f>IF(A403="","",VLOOKUP(A403,Sheet2!$H$2:$M$11,4,FALSE))</f>
        <v/>
      </c>
      <c r="E403" t="str">
        <f>IF(A403="","",VLOOKUP(A403,Sheet2!$H$2:$M$11,5,FALSE))</f>
        <v/>
      </c>
      <c r="F403" t="str">
        <f>IF(A403="","",VLOOKUP(A403,Sheet2!$H$2:$M$11,6,FALSE))</f>
        <v/>
      </c>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t="str">
        <f t="shared" si="18"/>
        <v/>
      </c>
      <c r="AG403" t="str">
        <f t="shared" si="19"/>
        <v/>
      </c>
      <c r="AH403" t="str">
        <f t="shared" si="20"/>
        <v/>
      </c>
      <c r="AI403" t="str">
        <f t="shared" si="20"/>
        <v/>
      </c>
      <c r="AJ403" t="str">
        <f t="shared" si="20"/>
        <v>Ναι</v>
      </c>
      <c r="AK403" s="2"/>
      <c r="AL403" s="2"/>
      <c r="AM403" s="2"/>
    </row>
    <row r="404" spans="1:39" customFormat="1" x14ac:dyDescent="0.25">
      <c r="A404" s="2"/>
      <c r="B404" t="str">
        <f>IF(A404="","",VLOOKUP(A404,Sheet2!$H$2:$M$11,2,FALSE))</f>
        <v/>
      </c>
      <c r="C404" t="str">
        <f>IF(A404="","",VLOOKUP(A404,Sheet2!$H$2:$M$11,3,FALSE))</f>
        <v/>
      </c>
      <c r="D404" t="str">
        <f>IF(A404="","",VLOOKUP(A404,Sheet2!$H$2:$M$11,4,FALSE))</f>
        <v/>
      </c>
      <c r="E404" t="str">
        <f>IF(A404="","",VLOOKUP(A404,Sheet2!$H$2:$M$11,5,FALSE))</f>
        <v/>
      </c>
      <c r="F404" t="str">
        <f>IF(A404="","",VLOOKUP(A404,Sheet2!$H$2:$M$11,6,FALSE))</f>
        <v/>
      </c>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t="str">
        <f t="shared" si="18"/>
        <v/>
      </c>
      <c r="AG404" t="str">
        <f t="shared" si="19"/>
        <v/>
      </c>
      <c r="AH404" t="str">
        <f t="shared" si="20"/>
        <v/>
      </c>
      <c r="AI404" t="str">
        <f t="shared" si="20"/>
        <v/>
      </c>
      <c r="AJ404" t="str">
        <f t="shared" si="20"/>
        <v>Ναι</v>
      </c>
      <c r="AK404" s="2"/>
      <c r="AL404" s="2"/>
      <c r="AM404" s="2"/>
    </row>
    <row r="405" spans="1:39" customFormat="1" x14ac:dyDescent="0.25">
      <c r="A405" s="2"/>
      <c r="B405" t="str">
        <f>IF(A405="","",VLOOKUP(A405,Sheet2!$H$2:$M$11,2,FALSE))</f>
        <v/>
      </c>
      <c r="C405" t="str">
        <f>IF(A405="","",VLOOKUP(A405,Sheet2!$H$2:$M$11,3,FALSE))</f>
        <v/>
      </c>
      <c r="D405" t="str">
        <f>IF(A405="","",VLOOKUP(A405,Sheet2!$H$2:$M$11,4,FALSE))</f>
        <v/>
      </c>
      <c r="E405" t="str">
        <f>IF(A405="","",VLOOKUP(A405,Sheet2!$H$2:$M$11,5,FALSE))</f>
        <v/>
      </c>
      <c r="F405" t="str">
        <f>IF(A405="","",VLOOKUP(A405,Sheet2!$H$2:$M$11,6,FALSE))</f>
        <v/>
      </c>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t="str">
        <f t="shared" si="18"/>
        <v/>
      </c>
      <c r="AG405" t="str">
        <f t="shared" si="19"/>
        <v/>
      </c>
      <c r="AH405" t="str">
        <f t="shared" si="20"/>
        <v/>
      </c>
      <c r="AI405" t="str">
        <f t="shared" si="20"/>
        <v/>
      </c>
      <c r="AJ405" t="str">
        <f t="shared" si="20"/>
        <v>Ναι</v>
      </c>
      <c r="AK405" s="2"/>
      <c r="AL405" s="2"/>
      <c r="AM405" s="2"/>
    </row>
    <row r="406" spans="1:39" customFormat="1" x14ac:dyDescent="0.25">
      <c r="A406" s="2"/>
      <c r="B406" t="str">
        <f>IF(A406="","",VLOOKUP(A406,Sheet2!$H$2:$M$11,2,FALSE))</f>
        <v/>
      </c>
      <c r="C406" t="str">
        <f>IF(A406="","",VLOOKUP(A406,Sheet2!$H$2:$M$11,3,FALSE))</f>
        <v/>
      </c>
      <c r="D406" t="str">
        <f>IF(A406="","",VLOOKUP(A406,Sheet2!$H$2:$M$11,4,FALSE))</f>
        <v/>
      </c>
      <c r="E406" t="str">
        <f>IF(A406="","",VLOOKUP(A406,Sheet2!$H$2:$M$11,5,FALSE))</f>
        <v/>
      </c>
      <c r="F406" t="str">
        <f>IF(A406="","",VLOOKUP(A406,Sheet2!$H$2:$M$11,6,FALSE))</f>
        <v/>
      </c>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t="str">
        <f t="shared" si="18"/>
        <v/>
      </c>
      <c r="AG406" t="str">
        <f t="shared" si="19"/>
        <v/>
      </c>
      <c r="AH406" t="str">
        <f t="shared" si="20"/>
        <v/>
      </c>
      <c r="AI406" t="str">
        <f t="shared" si="20"/>
        <v/>
      </c>
      <c r="AJ406" t="str">
        <f t="shared" si="20"/>
        <v>Ναι</v>
      </c>
      <c r="AK406" s="2"/>
      <c r="AL406" s="2"/>
      <c r="AM406" s="2"/>
    </row>
    <row r="407" spans="1:39" customFormat="1" x14ac:dyDescent="0.25">
      <c r="A407" s="2"/>
      <c r="B407" t="str">
        <f>IF(A407="","",VLOOKUP(A407,Sheet2!$H$2:$M$11,2,FALSE))</f>
        <v/>
      </c>
      <c r="C407" t="str">
        <f>IF(A407="","",VLOOKUP(A407,Sheet2!$H$2:$M$11,3,FALSE))</f>
        <v/>
      </c>
      <c r="D407" t="str">
        <f>IF(A407="","",VLOOKUP(A407,Sheet2!$H$2:$M$11,4,FALSE))</f>
        <v/>
      </c>
      <c r="E407" t="str">
        <f>IF(A407="","",VLOOKUP(A407,Sheet2!$H$2:$M$11,5,FALSE))</f>
        <v/>
      </c>
      <c r="F407" t="str">
        <f>IF(A407="","",VLOOKUP(A407,Sheet2!$H$2:$M$11,6,FALSE))</f>
        <v/>
      </c>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t="str">
        <f t="shared" si="18"/>
        <v/>
      </c>
      <c r="AG407" t="str">
        <f t="shared" si="19"/>
        <v/>
      </c>
      <c r="AH407" t="str">
        <f t="shared" si="20"/>
        <v/>
      </c>
      <c r="AI407" t="str">
        <f t="shared" si="20"/>
        <v/>
      </c>
      <c r="AJ407" t="str">
        <f t="shared" si="20"/>
        <v>Ναι</v>
      </c>
      <c r="AK407" s="2"/>
      <c r="AL407" s="2"/>
      <c r="AM407" s="2"/>
    </row>
    <row r="408" spans="1:39" customFormat="1" x14ac:dyDescent="0.25">
      <c r="A408" s="2"/>
      <c r="B408" t="str">
        <f>IF(A408="","",VLOOKUP(A408,Sheet2!$H$2:$M$11,2,FALSE))</f>
        <v/>
      </c>
      <c r="C408" t="str">
        <f>IF(A408="","",VLOOKUP(A408,Sheet2!$H$2:$M$11,3,FALSE))</f>
        <v/>
      </c>
      <c r="D408" t="str">
        <f>IF(A408="","",VLOOKUP(A408,Sheet2!$H$2:$M$11,4,FALSE))</f>
        <v/>
      </c>
      <c r="E408" t="str">
        <f>IF(A408="","",VLOOKUP(A408,Sheet2!$H$2:$M$11,5,FALSE))</f>
        <v/>
      </c>
      <c r="F408" t="str">
        <f>IF(A408="","",VLOOKUP(A408,Sheet2!$H$2:$M$11,6,FALSE))</f>
        <v/>
      </c>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t="str">
        <f t="shared" si="18"/>
        <v/>
      </c>
      <c r="AG408" t="str">
        <f t="shared" si="19"/>
        <v/>
      </c>
      <c r="AH408" t="str">
        <f t="shared" si="20"/>
        <v/>
      </c>
      <c r="AI408" t="str">
        <f t="shared" si="20"/>
        <v/>
      </c>
      <c r="AJ408" t="str">
        <f t="shared" si="20"/>
        <v>Ναι</v>
      </c>
      <c r="AK408" s="2"/>
      <c r="AL408" s="2"/>
      <c r="AM408" s="2"/>
    </row>
    <row r="409" spans="1:39" customFormat="1" x14ac:dyDescent="0.25">
      <c r="A409" s="2"/>
      <c r="B409" t="str">
        <f>IF(A409="","",VLOOKUP(A409,Sheet2!$H$2:$M$11,2,FALSE))</f>
        <v/>
      </c>
      <c r="C409" t="str">
        <f>IF(A409="","",VLOOKUP(A409,Sheet2!$H$2:$M$11,3,FALSE))</f>
        <v/>
      </c>
      <c r="D409" t="str">
        <f>IF(A409="","",VLOOKUP(A409,Sheet2!$H$2:$M$11,4,FALSE))</f>
        <v/>
      </c>
      <c r="E409" t="str">
        <f>IF(A409="","",VLOOKUP(A409,Sheet2!$H$2:$M$11,5,FALSE))</f>
        <v/>
      </c>
      <c r="F409" t="str">
        <f>IF(A409="","",VLOOKUP(A409,Sheet2!$H$2:$M$11,6,FALSE))</f>
        <v/>
      </c>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t="str">
        <f t="shared" si="18"/>
        <v/>
      </c>
      <c r="AG409" t="str">
        <f t="shared" si="19"/>
        <v/>
      </c>
      <c r="AH409" t="str">
        <f t="shared" si="20"/>
        <v/>
      </c>
      <c r="AI409" t="str">
        <f t="shared" si="20"/>
        <v/>
      </c>
      <c r="AJ409" t="str">
        <f t="shared" si="20"/>
        <v>Ναι</v>
      </c>
      <c r="AK409" s="2"/>
      <c r="AL409" s="2"/>
      <c r="AM409" s="2"/>
    </row>
    <row r="410" spans="1:39" customFormat="1" x14ac:dyDescent="0.25">
      <c r="A410" s="2"/>
      <c r="B410" t="str">
        <f>IF(A410="","",VLOOKUP(A410,Sheet2!$H$2:$M$11,2,FALSE))</f>
        <v/>
      </c>
      <c r="C410" t="str">
        <f>IF(A410="","",VLOOKUP(A410,Sheet2!$H$2:$M$11,3,FALSE))</f>
        <v/>
      </c>
      <c r="D410" t="str">
        <f>IF(A410="","",VLOOKUP(A410,Sheet2!$H$2:$M$11,4,FALSE))</f>
        <v/>
      </c>
      <c r="E410" t="str">
        <f>IF(A410="","",VLOOKUP(A410,Sheet2!$H$2:$M$11,5,FALSE))</f>
        <v/>
      </c>
      <c r="F410" t="str">
        <f>IF(A410="","",VLOOKUP(A410,Sheet2!$H$2:$M$11,6,FALSE))</f>
        <v/>
      </c>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t="str">
        <f t="shared" si="18"/>
        <v/>
      </c>
      <c r="AG410" t="str">
        <f t="shared" si="19"/>
        <v/>
      </c>
      <c r="AH410" t="str">
        <f t="shared" si="20"/>
        <v/>
      </c>
      <c r="AI410" t="str">
        <f t="shared" si="20"/>
        <v/>
      </c>
      <c r="AJ410" t="str">
        <f t="shared" si="20"/>
        <v>Ναι</v>
      </c>
      <c r="AK410" s="2"/>
      <c r="AL410" s="2"/>
      <c r="AM410" s="2"/>
    </row>
    <row r="411" spans="1:39" customFormat="1" x14ac:dyDescent="0.25">
      <c r="A411" s="2"/>
      <c r="B411" t="str">
        <f>IF(A411="","",VLOOKUP(A411,Sheet2!$H$2:$M$11,2,FALSE))</f>
        <v/>
      </c>
      <c r="C411" t="str">
        <f>IF(A411="","",VLOOKUP(A411,Sheet2!$H$2:$M$11,3,FALSE))</f>
        <v/>
      </c>
      <c r="D411" t="str">
        <f>IF(A411="","",VLOOKUP(A411,Sheet2!$H$2:$M$11,4,FALSE))</f>
        <v/>
      </c>
      <c r="E411" t="str">
        <f>IF(A411="","",VLOOKUP(A411,Sheet2!$H$2:$M$11,5,FALSE))</f>
        <v/>
      </c>
      <c r="F411" t="str">
        <f>IF(A411="","",VLOOKUP(A411,Sheet2!$H$2:$M$11,6,FALSE))</f>
        <v/>
      </c>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t="str">
        <f t="shared" si="18"/>
        <v/>
      </c>
      <c r="AG411" t="str">
        <f t="shared" si="19"/>
        <v/>
      </c>
      <c r="AH411" t="str">
        <f t="shared" si="20"/>
        <v/>
      </c>
      <c r="AI411" t="str">
        <f t="shared" si="20"/>
        <v/>
      </c>
      <c r="AJ411" t="str">
        <f t="shared" si="20"/>
        <v>Ναι</v>
      </c>
      <c r="AK411" s="2"/>
      <c r="AL411" s="2"/>
      <c r="AM411" s="2"/>
    </row>
    <row r="412" spans="1:39" customFormat="1" x14ac:dyDescent="0.25">
      <c r="A412" s="2"/>
      <c r="B412" t="str">
        <f>IF(A412="","",VLOOKUP(A412,Sheet2!$H$2:$M$11,2,FALSE))</f>
        <v/>
      </c>
      <c r="C412" t="str">
        <f>IF(A412="","",VLOOKUP(A412,Sheet2!$H$2:$M$11,3,FALSE))</f>
        <v/>
      </c>
      <c r="D412" t="str">
        <f>IF(A412="","",VLOOKUP(A412,Sheet2!$H$2:$M$11,4,FALSE))</f>
        <v/>
      </c>
      <c r="E412" t="str">
        <f>IF(A412="","",VLOOKUP(A412,Sheet2!$H$2:$M$11,5,FALSE))</f>
        <v/>
      </c>
      <c r="F412" t="str">
        <f>IF(A412="","",VLOOKUP(A412,Sheet2!$H$2:$M$11,6,FALSE))</f>
        <v/>
      </c>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t="str">
        <f t="shared" si="18"/>
        <v/>
      </c>
      <c r="AG412" t="str">
        <f t="shared" si="19"/>
        <v/>
      </c>
      <c r="AH412" t="str">
        <f t="shared" si="20"/>
        <v/>
      </c>
      <c r="AI412" t="str">
        <f t="shared" si="20"/>
        <v/>
      </c>
      <c r="AJ412" t="str">
        <f t="shared" si="20"/>
        <v>Ναι</v>
      </c>
      <c r="AK412" s="2"/>
      <c r="AL412" s="2"/>
      <c r="AM412" s="2"/>
    </row>
    <row r="413" spans="1:39" customFormat="1" x14ac:dyDescent="0.25">
      <c r="A413" s="2"/>
      <c r="B413" t="str">
        <f>IF(A413="","",VLOOKUP(A413,Sheet2!$H$2:$M$11,2,FALSE))</f>
        <v/>
      </c>
      <c r="C413" t="str">
        <f>IF(A413="","",VLOOKUP(A413,Sheet2!$H$2:$M$11,3,FALSE))</f>
        <v/>
      </c>
      <c r="D413" t="str">
        <f>IF(A413="","",VLOOKUP(A413,Sheet2!$H$2:$M$11,4,FALSE))</f>
        <v/>
      </c>
      <c r="E413" t="str">
        <f>IF(A413="","",VLOOKUP(A413,Sheet2!$H$2:$M$11,5,FALSE))</f>
        <v/>
      </c>
      <c r="F413" t="str">
        <f>IF(A413="","",VLOOKUP(A413,Sheet2!$H$2:$M$11,6,FALSE))</f>
        <v/>
      </c>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t="str">
        <f t="shared" si="18"/>
        <v/>
      </c>
      <c r="AG413" t="str">
        <f t="shared" si="19"/>
        <v/>
      </c>
      <c r="AH413" t="str">
        <f t="shared" si="20"/>
        <v/>
      </c>
      <c r="AI413" t="str">
        <f t="shared" si="20"/>
        <v/>
      </c>
      <c r="AJ413" t="str">
        <f t="shared" si="20"/>
        <v>Ναι</v>
      </c>
      <c r="AK413" s="2"/>
      <c r="AL413" s="2"/>
      <c r="AM413" s="2"/>
    </row>
    <row r="414" spans="1:39" customFormat="1" x14ac:dyDescent="0.25">
      <c r="A414" s="2"/>
      <c r="B414" t="str">
        <f>IF(A414="","",VLOOKUP(A414,Sheet2!$H$2:$M$11,2,FALSE))</f>
        <v/>
      </c>
      <c r="C414" t="str">
        <f>IF(A414="","",VLOOKUP(A414,Sheet2!$H$2:$M$11,3,FALSE))</f>
        <v/>
      </c>
      <c r="D414" t="str">
        <f>IF(A414="","",VLOOKUP(A414,Sheet2!$H$2:$M$11,4,FALSE))</f>
        <v/>
      </c>
      <c r="E414" t="str">
        <f>IF(A414="","",VLOOKUP(A414,Sheet2!$H$2:$M$11,5,FALSE))</f>
        <v/>
      </c>
      <c r="F414" t="str">
        <f>IF(A414="","",VLOOKUP(A414,Sheet2!$H$2:$M$11,6,FALSE))</f>
        <v/>
      </c>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t="str">
        <f t="shared" si="18"/>
        <v/>
      </c>
      <c r="AG414" t="str">
        <f t="shared" si="19"/>
        <v/>
      </c>
      <c r="AH414" t="str">
        <f t="shared" si="20"/>
        <v/>
      </c>
      <c r="AI414" t="str">
        <f t="shared" si="20"/>
        <v/>
      </c>
      <c r="AJ414" t="str">
        <f t="shared" si="20"/>
        <v>Ναι</v>
      </c>
      <c r="AK414" s="2"/>
      <c r="AL414" s="2"/>
      <c r="AM414" s="2"/>
    </row>
    <row r="415" spans="1:39" customFormat="1" x14ac:dyDescent="0.25">
      <c r="A415" s="2"/>
      <c r="B415" t="str">
        <f>IF(A415="","",VLOOKUP(A415,Sheet2!$H$2:$M$11,2,FALSE))</f>
        <v/>
      </c>
      <c r="C415" t="str">
        <f>IF(A415="","",VLOOKUP(A415,Sheet2!$H$2:$M$11,3,FALSE))</f>
        <v/>
      </c>
      <c r="D415" t="str">
        <f>IF(A415="","",VLOOKUP(A415,Sheet2!$H$2:$M$11,4,FALSE))</f>
        <v/>
      </c>
      <c r="E415" t="str">
        <f>IF(A415="","",VLOOKUP(A415,Sheet2!$H$2:$M$11,5,FALSE))</f>
        <v/>
      </c>
      <c r="F415" t="str">
        <f>IF(A415="","",VLOOKUP(A415,Sheet2!$H$2:$M$11,6,FALSE))</f>
        <v/>
      </c>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t="str">
        <f t="shared" si="18"/>
        <v/>
      </c>
      <c r="AG415" t="str">
        <f t="shared" si="19"/>
        <v/>
      </c>
      <c r="AH415" t="str">
        <f t="shared" si="20"/>
        <v/>
      </c>
      <c r="AI415" t="str">
        <f t="shared" si="20"/>
        <v/>
      </c>
      <c r="AJ415" t="str">
        <f t="shared" si="20"/>
        <v>Ναι</v>
      </c>
      <c r="AK415" s="2"/>
      <c r="AL415" s="2"/>
      <c r="AM415" s="2"/>
    </row>
    <row r="416" spans="1:39" customFormat="1" x14ac:dyDescent="0.25">
      <c r="A416" s="2"/>
      <c r="B416" t="str">
        <f>IF(A416="","",VLOOKUP(A416,Sheet2!$H$2:$M$11,2,FALSE))</f>
        <v/>
      </c>
      <c r="C416" t="str">
        <f>IF(A416="","",VLOOKUP(A416,Sheet2!$H$2:$M$11,3,FALSE))</f>
        <v/>
      </c>
      <c r="D416" t="str">
        <f>IF(A416="","",VLOOKUP(A416,Sheet2!$H$2:$M$11,4,FALSE))</f>
        <v/>
      </c>
      <c r="E416" t="str">
        <f>IF(A416="","",VLOOKUP(A416,Sheet2!$H$2:$M$11,5,FALSE))</f>
        <v/>
      </c>
      <c r="F416" t="str">
        <f>IF(A416="","",VLOOKUP(A416,Sheet2!$H$2:$M$11,6,FALSE))</f>
        <v/>
      </c>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t="str">
        <f t="shared" si="18"/>
        <v/>
      </c>
      <c r="AG416" t="str">
        <f t="shared" si="19"/>
        <v/>
      </c>
      <c r="AH416" t="str">
        <f t="shared" si="20"/>
        <v/>
      </c>
      <c r="AI416" t="str">
        <f t="shared" si="20"/>
        <v/>
      </c>
      <c r="AJ416" t="str">
        <f t="shared" si="20"/>
        <v>Ναι</v>
      </c>
      <c r="AK416" s="2"/>
      <c r="AL416" s="2"/>
      <c r="AM416" s="2"/>
    </row>
    <row r="417" spans="1:39" customFormat="1" x14ac:dyDescent="0.25">
      <c r="A417" s="2"/>
      <c r="B417" t="str">
        <f>IF(A417="","",VLOOKUP(A417,Sheet2!$H$2:$M$11,2,FALSE))</f>
        <v/>
      </c>
      <c r="C417" t="str">
        <f>IF(A417="","",VLOOKUP(A417,Sheet2!$H$2:$M$11,3,FALSE))</f>
        <v/>
      </c>
      <c r="D417" t="str">
        <f>IF(A417="","",VLOOKUP(A417,Sheet2!$H$2:$M$11,4,FALSE))</f>
        <v/>
      </c>
      <c r="E417" t="str">
        <f>IF(A417="","",VLOOKUP(A417,Sheet2!$H$2:$M$11,5,FALSE))</f>
        <v/>
      </c>
      <c r="F417" t="str">
        <f>IF(A417="","",VLOOKUP(A417,Sheet2!$H$2:$M$11,6,FALSE))</f>
        <v/>
      </c>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t="str">
        <f t="shared" si="18"/>
        <v/>
      </c>
      <c r="AG417" t="str">
        <f t="shared" si="19"/>
        <v/>
      </c>
      <c r="AH417" t="str">
        <f t="shared" si="20"/>
        <v/>
      </c>
      <c r="AI417" t="str">
        <f t="shared" si="20"/>
        <v/>
      </c>
      <c r="AJ417" t="str">
        <f t="shared" si="20"/>
        <v>Ναι</v>
      </c>
      <c r="AK417" s="2"/>
      <c r="AL417" s="2"/>
      <c r="AM417" s="2"/>
    </row>
    <row r="418" spans="1:39" customFormat="1" x14ac:dyDescent="0.25">
      <c r="A418" s="2"/>
      <c r="B418" t="str">
        <f>IF(A418="","",VLOOKUP(A418,Sheet2!$H$2:$M$11,2,FALSE))</f>
        <v/>
      </c>
      <c r="C418" t="str">
        <f>IF(A418="","",VLOOKUP(A418,Sheet2!$H$2:$M$11,3,FALSE))</f>
        <v/>
      </c>
      <c r="D418" t="str">
        <f>IF(A418="","",VLOOKUP(A418,Sheet2!$H$2:$M$11,4,FALSE))</f>
        <v/>
      </c>
      <c r="E418" t="str">
        <f>IF(A418="","",VLOOKUP(A418,Sheet2!$H$2:$M$11,5,FALSE))</f>
        <v/>
      </c>
      <c r="F418" t="str">
        <f>IF(A418="","",VLOOKUP(A418,Sheet2!$H$2:$M$11,6,FALSE))</f>
        <v/>
      </c>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t="str">
        <f t="shared" si="18"/>
        <v/>
      </c>
      <c r="AG418" t="str">
        <f t="shared" si="19"/>
        <v/>
      </c>
      <c r="AH418" t="str">
        <f t="shared" si="20"/>
        <v/>
      </c>
      <c r="AI418" t="str">
        <f t="shared" si="20"/>
        <v/>
      </c>
      <c r="AJ418" t="str">
        <f t="shared" si="20"/>
        <v>Ναι</v>
      </c>
      <c r="AK418" s="2"/>
      <c r="AL418" s="2"/>
      <c r="AM418" s="2"/>
    </row>
    <row r="419" spans="1:39" customFormat="1" x14ac:dyDescent="0.25">
      <c r="A419" s="2"/>
      <c r="B419" t="str">
        <f>IF(A419="","",VLOOKUP(A419,Sheet2!$H$2:$M$11,2,FALSE))</f>
        <v/>
      </c>
      <c r="C419" t="str">
        <f>IF(A419="","",VLOOKUP(A419,Sheet2!$H$2:$M$11,3,FALSE))</f>
        <v/>
      </c>
      <c r="D419" t="str">
        <f>IF(A419="","",VLOOKUP(A419,Sheet2!$H$2:$M$11,4,FALSE))</f>
        <v/>
      </c>
      <c r="E419" t="str">
        <f>IF(A419="","",VLOOKUP(A419,Sheet2!$H$2:$M$11,5,FALSE))</f>
        <v/>
      </c>
      <c r="F419" t="str">
        <f>IF(A419="","",VLOOKUP(A419,Sheet2!$H$2:$M$11,6,FALSE))</f>
        <v/>
      </c>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t="str">
        <f t="shared" si="18"/>
        <v/>
      </c>
      <c r="AG419" t="str">
        <f t="shared" si="19"/>
        <v/>
      </c>
      <c r="AH419" t="str">
        <f t="shared" si="20"/>
        <v/>
      </c>
      <c r="AI419" t="str">
        <f t="shared" si="20"/>
        <v/>
      </c>
      <c r="AJ419" t="str">
        <f t="shared" si="20"/>
        <v>Ναι</v>
      </c>
      <c r="AK419" s="2"/>
      <c r="AL419" s="2"/>
      <c r="AM419" s="2"/>
    </row>
    <row r="420" spans="1:39" customFormat="1" x14ac:dyDescent="0.25">
      <c r="A420" s="2"/>
      <c r="B420" t="str">
        <f>IF(A420="","",VLOOKUP(A420,Sheet2!$H$2:$M$11,2,FALSE))</f>
        <v/>
      </c>
      <c r="C420" t="str">
        <f>IF(A420="","",VLOOKUP(A420,Sheet2!$H$2:$M$11,3,FALSE))</f>
        <v/>
      </c>
      <c r="D420" t="str">
        <f>IF(A420="","",VLOOKUP(A420,Sheet2!$H$2:$M$11,4,FALSE))</f>
        <v/>
      </c>
      <c r="E420" t="str">
        <f>IF(A420="","",VLOOKUP(A420,Sheet2!$H$2:$M$11,5,FALSE))</f>
        <v/>
      </c>
      <c r="F420" t="str">
        <f>IF(A420="","",VLOOKUP(A420,Sheet2!$H$2:$M$11,6,FALSE))</f>
        <v/>
      </c>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t="str">
        <f t="shared" si="18"/>
        <v/>
      </c>
      <c r="AG420" t="str">
        <f t="shared" si="19"/>
        <v/>
      </c>
      <c r="AH420" t="str">
        <f t="shared" si="20"/>
        <v/>
      </c>
      <c r="AI420" t="str">
        <f t="shared" si="20"/>
        <v/>
      </c>
      <c r="AJ420" t="str">
        <f t="shared" si="20"/>
        <v>Ναι</v>
      </c>
      <c r="AK420" s="2"/>
      <c r="AL420" s="2"/>
      <c r="AM420" s="2"/>
    </row>
    <row r="421" spans="1:39" customFormat="1" x14ac:dyDescent="0.25">
      <c r="A421" s="2"/>
      <c r="B421" t="str">
        <f>IF(A421="","",VLOOKUP(A421,Sheet2!$H$2:$M$11,2,FALSE))</f>
        <v/>
      </c>
      <c r="C421" t="str">
        <f>IF(A421="","",VLOOKUP(A421,Sheet2!$H$2:$M$11,3,FALSE))</f>
        <v/>
      </c>
      <c r="D421" t="str">
        <f>IF(A421="","",VLOOKUP(A421,Sheet2!$H$2:$M$11,4,FALSE))</f>
        <v/>
      </c>
      <c r="E421" t="str">
        <f>IF(A421="","",VLOOKUP(A421,Sheet2!$H$2:$M$11,5,FALSE))</f>
        <v/>
      </c>
      <c r="F421" t="str">
        <f>IF(A421="","",VLOOKUP(A421,Sheet2!$H$2:$M$11,6,FALSE))</f>
        <v/>
      </c>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t="str">
        <f t="shared" si="18"/>
        <v/>
      </c>
      <c r="AG421" t="str">
        <f t="shared" si="19"/>
        <v/>
      </c>
      <c r="AH421" t="str">
        <f t="shared" si="20"/>
        <v/>
      </c>
      <c r="AI421" t="str">
        <f t="shared" si="20"/>
        <v/>
      </c>
      <c r="AJ421" t="str">
        <f t="shared" si="20"/>
        <v>Ναι</v>
      </c>
      <c r="AK421" s="2"/>
      <c r="AL421" s="2"/>
      <c r="AM421" s="2"/>
    </row>
    <row r="422" spans="1:39" customFormat="1" x14ac:dyDescent="0.25">
      <c r="A422" s="2"/>
      <c r="B422" t="str">
        <f>IF(A422="","",VLOOKUP(A422,Sheet2!$H$2:$M$11,2,FALSE))</f>
        <v/>
      </c>
      <c r="C422" t="str">
        <f>IF(A422="","",VLOOKUP(A422,Sheet2!$H$2:$M$11,3,FALSE))</f>
        <v/>
      </c>
      <c r="D422" t="str">
        <f>IF(A422="","",VLOOKUP(A422,Sheet2!$H$2:$M$11,4,FALSE))</f>
        <v/>
      </c>
      <c r="E422" t="str">
        <f>IF(A422="","",VLOOKUP(A422,Sheet2!$H$2:$M$11,5,FALSE))</f>
        <v/>
      </c>
      <c r="F422" t="str">
        <f>IF(A422="","",VLOOKUP(A422,Sheet2!$H$2:$M$11,6,FALSE))</f>
        <v/>
      </c>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t="str">
        <f t="shared" si="18"/>
        <v/>
      </c>
      <c r="AG422" t="str">
        <f t="shared" si="19"/>
        <v/>
      </c>
      <c r="AH422" t="str">
        <f t="shared" si="20"/>
        <v/>
      </c>
      <c r="AI422" t="str">
        <f t="shared" si="20"/>
        <v/>
      </c>
      <c r="AJ422" t="str">
        <f t="shared" si="20"/>
        <v>Ναι</v>
      </c>
      <c r="AK422" s="2"/>
      <c r="AL422" s="2"/>
      <c r="AM422" s="2"/>
    </row>
    <row r="423" spans="1:39" customFormat="1" x14ac:dyDescent="0.25">
      <c r="A423" s="2"/>
      <c r="B423" t="str">
        <f>IF(A423="","",VLOOKUP(A423,Sheet2!$H$2:$M$11,2,FALSE))</f>
        <v/>
      </c>
      <c r="C423" t="str">
        <f>IF(A423="","",VLOOKUP(A423,Sheet2!$H$2:$M$11,3,FALSE))</f>
        <v/>
      </c>
      <c r="D423" t="str">
        <f>IF(A423="","",VLOOKUP(A423,Sheet2!$H$2:$M$11,4,FALSE))</f>
        <v/>
      </c>
      <c r="E423" t="str">
        <f>IF(A423="","",VLOOKUP(A423,Sheet2!$H$2:$M$11,5,FALSE))</f>
        <v/>
      </c>
      <c r="F423" t="str">
        <f>IF(A423="","",VLOOKUP(A423,Sheet2!$H$2:$M$11,6,FALSE))</f>
        <v/>
      </c>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t="str">
        <f t="shared" si="18"/>
        <v/>
      </c>
      <c r="AG423" t="str">
        <f t="shared" si="19"/>
        <v/>
      </c>
      <c r="AH423" t="str">
        <f t="shared" si="20"/>
        <v/>
      </c>
      <c r="AI423" t="str">
        <f t="shared" si="20"/>
        <v/>
      </c>
      <c r="AJ423" t="str">
        <f t="shared" si="20"/>
        <v>Ναι</v>
      </c>
      <c r="AK423" s="2"/>
      <c r="AL423" s="2"/>
      <c r="AM423" s="2"/>
    </row>
    <row r="424" spans="1:39" customFormat="1" x14ac:dyDescent="0.25">
      <c r="A424" s="2"/>
      <c r="B424" t="str">
        <f>IF(A424="","",VLOOKUP(A424,Sheet2!$H$2:$M$11,2,FALSE))</f>
        <v/>
      </c>
      <c r="C424" t="str">
        <f>IF(A424="","",VLOOKUP(A424,Sheet2!$H$2:$M$11,3,FALSE))</f>
        <v/>
      </c>
      <c r="D424" t="str">
        <f>IF(A424="","",VLOOKUP(A424,Sheet2!$H$2:$M$11,4,FALSE))</f>
        <v/>
      </c>
      <c r="E424" t="str">
        <f>IF(A424="","",VLOOKUP(A424,Sheet2!$H$2:$M$11,5,FALSE))</f>
        <v/>
      </c>
      <c r="F424" t="str">
        <f>IF(A424="","",VLOOKUP(A424,Sheet2!$H$2:$M$11,6,FALSE))</f>
        <v/>
      </c>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t="str">
        <f t="shared" si="18"/>
        <v/>
      </c>
      <c r="AG424" t="str">
        <f t="shared" si="19"/>
        <v/>
      </c>
      <c r="AH424" t="str">
        <f t="shared" si="20"/>
        <v/>
      </c>
      <c r="AI424" t="str">
        <f t="shared" si="20"/>
        <v/>
      </c>
      <c r="AJ424" t="str">
        <f t="shared" si="20"/>
        <v>Ναι</v>
      </c>
      <c r="AK424" s="2"/>
      <c r="AL424" s="2"/>
      <c r="AM424" s="2"/>
    </row>
    <row r="425" spans="1:39" customFormat="1" x14ac:dyDescent="0.25">
      <c r="A425" s="2"/>
      <c r="B425" t="str">
        <f>IF(A425="","",VLOOKUP(A425,Sheet2!$H$2:$M$11,2,FALSE))</f>
        <v/>
      </c>
      <c r="C425" t="str">
        <f>IF(A425="","",VLOOKUP(A425,Sheet2!$H$2:$M$11,3,FALSE))</f>
        <v/>
      </c>
      <c r="D425" t="str">
        <f>IF(A425="","",VLOOKUP(A425,Sheet2!$H$2:$M$11,4,FALSE))</f>
        <v/>
      </c>
      <c r="E425" t="str">
        <f>IF(A425="","",VLOOKUP(A425,Sheet2!$H$2:$M$11,5,FALSE))</f>
        <v/>
      </c>
      <c r="F425" t="str">
        <f>IF(A425="","",VLOOKUP(A425,Sheet2!$H$2:$M$11,6,FALSE))</f>
        <v/>
      </c>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t="str">
        <f t="shared" si="18"/>
        <v/>
      </c>
      <c r="AG425" t="str">
        <f t="shared" si="19"/>
        <v/>
      </c>
      <c r="AH425" t="str">
        <f t="shared" si="20"/>
        <v/>
      </c>
      <c r="AI425" t="str">
        <f t="shared" si="20"/>
        <v/>
      </c>
      <c r="AJ425" t="str">
        <f t="shared" si="20"/>
        <v>Ναι</v>
      </c>
      <c r="AK425" s="2"/>
      <c r="AL425" s="2"/>
      <c r="AM425" s="2"/>
    </row>
    <row r="426" spans="1:39" customFormat="1" x14ac:dyDescent="0.25">
      <c r="A426" s="2"/>
      <c r="B426" t="str">
        <f>IF(A426="","",VLOOKUP(A426,Sheet2!$H$2:$M$11,2,FALSE))</f>
        <v/>
      </c>
      <c r="C426" t="str">
        <f>IF(A426="","",VLOOKUP(A426,Sheet2!$H$2:$M$11,3,FALSE))</f>
        <v/>
      </c>
      <c r="D426" t="str">
        <f>IF(A426="","",VLOOKUP(A426,Sheet2!$H$2:$M$11,4,FALSE))</f>
        <v/>
      </c>
      <c r="E426" t="str">
        <f>IF(A426="","",VLOOKUP(A426,Sheet2!$H$2:$M$11,5,FALSE))</f>
        <v/>
      </c>
      <c r="F426" t="str">
        <f>IF(A426="","",VLOOKUP(A426,Sheet2!$H$2:$M$11,6,FALSE))</f>
        <v/>
      </c>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t="str">
        <f t="shared" si="18"/>
        <v/>
      </c>
      <c r="AG426" t="str">
        <f t="shared" si="19"/>
        <v/>
      </c>
      <c r="AH426" t="str">
        <f t="shared" si="20"/>
        <v/>
      </c>
      <c r="AI426" t="str">
        <f t="shared" si="20"/>
        <v/>
      </c>
      <c r="AJ426" t="str">
        <f t="shared" si="20"/>
        <v>Ναι</v>
      </c>
      <c r="AK426" s="2"/>
      <c r="AL426" s="2"/>
      <c r="AM426" s="2"/>
    </row>
    <row r="427" spans="1:39" customFormat="1" x14ac:dyDescent="0.25">
      <c r="A427" s="2"/>
      <c r="B427" t="str">
        <f>IF(A427="","",VLOOKUP(A427,Sheet2!$H$2:$M$11,2,FALSE))</f>
        <v/>
      </c>
      <c r="C427" t="str">
        <f>IF(A427="","",VLOOKUP(A427,Sheet2!$H$2:$M$11,3,FALSE))</f>
        <v/>
      </c>
      <c r="D427" t="str">
        <f>IF(A427="","",VLOOKUP(A427,Sheet2!$H$2:$M$11,4,FALSE))</f>
        <v/>
      </c>
      <c r="E427" t="str">
        <f>IF(A427="","",VLOOKUP(A427,Sheet2!$H$2:$M$11,5,FALSE))</f>
        <v/>
      </c>
      <c r="F427" t="str">
        <f>IF(A427="","",VLOOKUP(A427,Sheet2!$H$2:$M$11,6,FALSE))</f>
        <v/>
      </c>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t="str">
        <f t="shared" si="18"/>
        <v/>
      </c>
      <c r="AG427" t="str">
        <f t="shared" si="19"/>
        <v/>
      </c>
      <c r="AH427" t="str">
        <f t="shared" si="20"/>
        <v/>
      </c>
      <c r="AI427" t="str">
        <f t="shared" si="20"/>
        <v/>
      </c>
      <c r="AJ427" t="str">
        <f t="shared" si="20"/>
        <v>Ναι</v>
      </c>
      <c r="AK427" s="2"/>
      <c r="AL427" s="2"/>
      <c r="AM427" s="2"/>
    </row>
    <row r="428" spans="1:39" customFormat="1" x14ac:dyDescent="0.25">
      <c r="A428" s="2"/>
      <c r="B428" t="str">
        <f>IF(A428="","",VLOOKUP(A428,Sheet2!$H$2:$M$11,2,FALSE))</f>
        <v/>
      </c>
      <c r="C428" t="str">
        <f>IF(A428="","",VLOOKUP(A428,Sheet2!$H$2:$M$11,3,FALSE))</f>
        <v/>
      </c>
      <c r="D428" t="str">
        <f>IF(A428="","",VLOOKUP(A428,Sheet2!$H$2:$M$11,4,FALSE))</f>
        <v/>
      </c>
      <c r="E428" t="str">
        <f>IF(A428="","",VLOOKUP(A428,Sheet2!$H$2:$M$11,5,FALSE))</f>
        <v/>
      </c>
      <c r="F428" t="str">
        <f>IF(A428="","",VLOOKUP(A428,Sheet2!$H$2:$M$11,6,FALSE))</f>
        <v/>
      </c>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t="str">
        <f t="shared" si="18"/>
        <v/>
      </c>
      <c r="AG428" t="str">
        <f t="shared" si="19"/>
        <v/>
      </c>
      <c r="AH428" t="str">
        <f t="shared" si="20"/>
        <v/>
      </c>
      <c r="AI428" t="str">
        <f t="shared" si="20"/>
        <v/>
      </c>
      <c r="AJ428" t="str">
        <f t="shared" si="20"/>
        <v>Ναι</v>
      </c>
      <c r="AK428" s="2"/>
      <c r="AL428" s="2"/>
      <c r="AM428" s="2"/>
    </row>
    <row r="429" spans="1:39" customFormat="1" x14ac:dyDescent="0.25">
      <c r="A429" s="2"/>
      <c r="B429" t="str">
        <f>IF(A429="","",VLOOKUP(A429,Sheet2!$H$2:$M$11,2,FALSE))</f>
        <v/>
      </c>
      <c r="C429" t="str">
        <f>IF(A429="","",VLOOKUP(A429,Sheet2!$H$2:$M$11,3,FALSE))</f>
        <v/>
      </c>
      <c r="D429" t="str">
        <f>IF(A429="","",VLOOKUP(A429,Sheet2!$H$2:$M$11,4,FALSE))</f>
        <v/>
      </c>
      <c r="E429" t="str">
        <f>IF(A429="","",VLOOKUP(A429,Sheet2!$H$2:$M$11,5,FALSE))</f>
        <v/>
      </c>
      <c r="F429" t="str">
        <f>IF(A429="","",VLOOKUP(A429,Sheet2!$H$2:$M$11,6,FALSE))</f>
        <v/>
      </c>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t="str">
        <f t="shared" si="18"/>
        <v/>
      </c>
      <c r="AG429" t="str">
        <f t="shared" si="19"/>
        <v/>
      </c>
      <c r="AH429" t="str">
        <f t="shared" si="20"/>
        <v/>
      </c>
      <c r="AI429" t="str">
        <f t="shared" si="20"/>
        <v/>
      </c>
      <c r="AJ429" t="str">
        <f t="shared" si="20"/>
        <v>Ναι</v>
      </c>
      <c r="AK429" s="2"/>
      <c r="AL429" s="2"/>
      <c r="AM429" s="2"/>
    </row>
    <row r="430" spans="1:39" customFormat="1" x14ac:dyDescent="0.25">
      <c r="A430" s="2"/>
      <c r="B430" t="str">
        <f>IF(A430="","",VLOOKUP(A430,Sheet2!$H$2:$M$11,2,FALSE))</f>
        <v/>
      </c>
      <c r="C430" t="str">
        <f>IF(A430="","",VLOOKUP(A430,Sheet2!$H$2:$M$11,3,FALSE))</f>
        <v/>
      </c>
      <c r="D430" t="str">
        <f>IF(A430="","",VLOOKUP(A430,Sheet2!$H$2:$M$11,4,FALSE))</f>
        <v/>
      </c>
      <c r="E430" t="str">
        <f>IF(A430="","",VLOOKUP(A430,Sheet2!$H$2:$M$11,5,FALSE))</f>
        <v/>
      </c>
      <c r="F430" t="str">
        <f>IF(A430="","",VLOOKUP(A430,Sheet2!$H$2:$M$11,6,FALSE))</f>
        <v/>
      </c>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t="str">
        <f t="shared" si="18"/>
        <v/>
      </c>
      <c r="AG430" t="str">
        <f t="shared" si="19"/>
        <v/>
      </c>
      <c r="AH430" t="str">
        <f t="shared" si="20"/>
        <v/>
      </c>
      <c r="AI430" t="str">
        <f t="shared" si="20"/>
        <v/>
      </c>
      <c r="AJ430" t="str">
        <f t="shared" si="20"/>
        <v>Ναι</v>
      </c>
      <c r="AK430" s="2"/>
      <c r="AL430" s="2"/>
      <c r="AM430" s="2"/>
    </row>
    <row r="431" spans="1:39" customFormat="1" x14ac:dyDescent="0.25">
      <c r="A431" s="2"/>
      <c r="B431" t="str">
        <f>IF(A431="","",VLOOKUP(A431,Sheet2!$H$2:$M$11,2,FALSE))</f>
        <v/>
      </c>
      <c r="C431" t="str">
        <f>IF(A431="","",VLOOKUP(A431,Sheet2!$H$2:$M$11,3,FALSE))</f>
        <v/>
      </c>
      <c r="D431" t="str">
        <f>IF(A431="","",VLOOKUP(A431,Sheet2!$H$2:$M$11,4,FALSE))</f>
        <v/>
      </c>
      <c r="E431" t="str">
        <f>IF(A431="","",VLOOKUP(A431,Sheet2!$H$2:$M$11,5,FALSE))</f>
        <v/>
      </c>
      <c r="F431" t="str">
        <f>IF(A431="","",VLOOKUP(A431,Sheet2!$H$2:$M$11,6,FALSE))</f>
        <v/>
      </c>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t="str">
        <f t="shared" si="18"/>
        <v/>
      </c>
      <c r="AG431" t="str">
        <f t="shared" si="19"/>
        <v/>
      </c>
      <c r="AH431" t="str">
        <f t="shared" si="20"/>
        <v/>
      </c>
      <c r="AI431" t="str">
        <f t="shared" si="20"/>
        <v/>
      </c>
      <c r="AJ431" t="str">
        <f t="shared" si="20"/>
        <v>Ναι</v>
      </c>
      <c r="AK431" s="2"/>
      <c r="AL431" s="2"/>
      <c r="AM431" s="2"/>
    </row>
    <row r="432" spans="1:39" customFormat="1" x14ac:dyDescent="0.25">
      <c r="A432" s="2"/>
      <c r="B432" t="str">
        <f>IF(A432="","",VLOOKUP(A432,Sheet2!$H$2:$M$11,2,FALSE))</f>
        <v/>
      </c>
      <c r="C432" t="str">
        <f>IF(A432="","",VLOOKUP(A432,Sheet2!$H$2:$M$11,3,FALSE))</f>
        <v/>
      </c>
      <c r="D432" t="str">
        <f>IF(A432="","",VLOOKUP(A432,Sheet2!$H$2:$M$11,4,FALSE))</f>
        <v/>
      </c>
      <c r="E432" t="str">
        <f>IF(A432="","",VLOOKUP(A432,Sheet2!$H$2:$M$11,5,FALSE))</f>
        <v/>
      </c>
      <c r="F432" t="str">
        <f>IF(A432="","",VLOOKUP(A432,Sheet2!$H$2:$M$11,6,FALSE))</f>
        <v/>
      </c>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t="str">
        <f t="shared" si="18"/>
        <v/>
      </c>
      <c r="AG432" t="str">
        <f t="shared" si="19"/>
        <v/>
      </c>
      <c r="AH432" t="str">
        <f t="shared" si="20"/>
        <v/>
      </c>
      <c r="AI432" t="str">
        <f t="shared" si="20"/>
        <v/>
      </c>
      <c r="AJ432" t="str">
        <f t="shared" si="20"/>
        <v>Ναι</v>
      </c>
      <c r="AK432" s="2"/>
      <c r="AL432" s="2"/>
      <c r="AM432" s="2"/>
    </row>
    <row r="433" spans="1:39" customFormat="1" x14ac:dyDescent="0.25">
      <c r="A433" s="2"/>
      <c r="B433" t="str">
        <f>IF(A433="","",VLOOKUP(A433,Sheet2!$H$2:$M$11,2,FALSE))</f>
        <v/>
      </c>
      <c r="C433" t="str">
        <f>IF(A433="","",VLOOKUP(A433,Sheet2!$H$2:$M$11,3,FALSE))</f>
        <v/>
      </c>
      <c r="D433" t="str">
        <f>IF(A433="","",VLOOKUP(A433,Sheet2!$H$2:$M$11,4,FALSE))</f>
        <v/>
      </c>
      <c r="E433" t="str">
        <f>IF(A433="","",VLOOKUP(A433,Sheet2!$H$2:$M$11,5,FALSE))</f>
        <v/>
      </c>
      <c r="F433" t="str">
        <f>IF(A433="","",VLOOKUP(A433,Sheet2!$H$2:$M$11,6,FALSE))</f>
        <v/>
      </c>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t="str">
        <f t="shared" si="18"/>
        <v/>
      </c>
      <c r="AG433" t="str">
        <f t="shared" si="19"/>
        <v/>
      </c>
      <c r="AH433" t="str">
        <f t="shared" si="20"/>
        <v/>
      </c>
      <c r="AI433" t="str">
        <f t="shared" si="20"/>
        <v/>
      </c>
      <c r="AJ433" t="str">
        <f t="shared" si="20"/>
        <v>Ναι</v>
      </c>
      <c r="AK433" s="2"/>
      <c r="AL433" s="2"/>
      <c r="AM433" s="2"/>
    </row>
    <row r="434" spans="1:39" customFormat="1" x14ac:dyDescent="0.25">
      <c r="A434" s="2"/>
      <c r="B434" t="str">
        <f>IF(A434="","",VLOOKUP(A434,Sheet2!$H$2:$M$11,2,FALSE))</f>
        <v/>
      </c>
      <c r="C434" t="str">
        <f>IF(A434="","",VLOOKUP(A434,Sheet2!$H$2:$M$11,3,FALSE))</f>
        <v/>
      </c>
      <c r="D434" t="str">
        <f>IF(A434="","",VLOOKUP(A434,Sheet2!$H$2:$M$11,4,FALSE))</f>
        <v/>
      </c>
      <c r="E434" t="str">
        <f>IF(A434="","",VLOOKUP(A434,Sheet2!$H$2:$M$11,5,FALSE))</f>
        <v/>
      </c>
      <c r="F434" t="str">
        <f>IF(A434="","",VLOOKUP(A434,Sheet2!$H$2:$M$11,6,FALSE))</f>
        <v/>
      </c>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t="str">
        <f t="shared" si="18"/>
        <v/>
      </c>
      <c r="AG434" t="str">
        <f t="shared" si="19"/>
        <v/>
      </c>
      <c r="AH434" t="str">
        <f t="shared" si="20"/>
        <v/>
      </c>
      <c r="AI434" t="str">
        <f t="shared" si="20"/>
        <v/>
      </c>
      <c r="AJ434" t="str">
        <f t="shared" si="20"/>
        <v>Ναι</v>
      </c>
      <c r="AK434" s="2"/>
      <c r="AL434" s="2"/>
      <c r="AM434" s="2"/>
    </row>
    <row r="435" spans="1:39" customFormat="1" x14ac:dyDescent="0.25">
      <c r="A435" s="2"/>
      <c r="B435" t="str">
        <f>IF(A435="","",VLOOKUP(A435,Sheet2!$H$2:$M$11,2,FALSE))</f>
        <v/>
      </c>
      <c r="C435" t="str">
        <f>IF(A435="","",VLOOKUP(A435,Sheet2!$H$2:$M$11,3,FALSE))</f>
        <v/>
      </c>
      <c r="D435" t="str">
        <f>IF(A435="","",VLOOKUP(A435,Sheet2!$H$2:$M$11,4,FALSE))</f>
        <v/>
      </c>
      <c r="E435" t="str">
        <f>IF(A435="","",VLOOKUP(A435,Sheet2!$H$2:$M$11,5,FALSE))</f>
        <v/>
      </c>
      <c r="F435" t="str">
        <f>IF(A435="","",VLOOKUP(A435,Sheet2!$H$2:$M$11,6,FALSE))</f>
        <v/>
      </c>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t="str">
        <f t="shared" si="18"/>
        <v/>
      </c>
      <c r="AG435" t="str">
        <f t="shared" si="19"/>
        <v/>
      </c>
      <c r="AH435" t="str">
        <f t="shared" si="20"/>
        <v/>
      </c>
      <c r="AI435" t="str">
        <f t="shared" si="20"/>
        <v/>
      </c>
      <c r="AJ435" t="str">
        <f t="shared" si="20"/>
        <v>Ναι</v>
      </c>
      <c r="AK435" s="2"/>
      <c r="AL435" s="2"/>
      <c r="AM435" s="2"/>
    </row>
    <row r="436" spans="1:39" customFormat="1" x14ac:dyDescent="0.25">
      <c r="A436" s="2"/>
      <c r="B436" t="str">
        <f>IF(A436="","",VLOOKUP(A436,Sheet2!$H$2:$M$11,2,FALSE))</f>
        <v/>
      </c>
      <c r="C436" t="str">
        <f>IF(A436="","",VLOOKUP(A436,Sheet2!$H$2:$M$11,3,FALSE))</f>
        <v/>
      </c>
      <c r="D436" t="str">
        <f>IF(A436="","",VLOOKUP(A436,Sheet2!$H$2:$M$11,4,FALSE))</f>
        <v/>
      </c>
      <c r="E436" t="str">
        <f>IF(A436="","",VLOOKUP(A436,Sheet2!$H$2:$M$11,5,FALSE))</f>
        <v/>
      </c>
      <c r="F436" t="str">
        <f>IF(A436="","",VLOOKUP(A436,Sheet2!$H$2:$M$11,6,FALSE))</f>
        <v/>
      </c>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t="str">
        <f t="shared" si="18"/>
        <v/>
      </c>
      <c r="AG436" t="str">
        <f t="shared" si="19"/>
        <v/>
      </c>
      <c r="AH436" t="str">
        <f t="shared" si="20"/>
        <v/>
      </c>
      <c r="AI436" t="str">
        <f t="shared" si="20"/>
        <v/>
      </c>
      <c r="AJ436" t="str">
        <f t="shared" si="20"/>
        <v>Ναι</v>
      </c>
      <c r="AK436" s="2"/>
      <c r="AL436" s="2"/>
      <c r="AM436" s="2"/>
    </row>
    <row r="437" spans="1:39" customFormat="1" x14ac:dyDescent="0.25">
      <c r="A437" s="2"/>
      <c r="B437" t="str">
        <f>IF(A437="","",VLOOKUP(A437,Sheet2!$H$2:$M$11,2,FALSE))</f>
        <v/>
      </c>
      <c r="C437" t="str">
        <f>IF(A437="","",VLOOKUP(A437,Sheet2!$H$2:$M$11,3,FALSE))</f>
        <v/>
      </c>
      <c r="D437" t="str">
        <f>IF(A437="","",VLOOKUP(A437,Sheet2!$H$2:$M$11,4,FALSE))</f>
        <v/>
      </c>
      <c r="E437" t="str">
        <f>IF(A437="","",VLOOKUP(A437,Sheet2!$H$2:$M$11,5,FALSE))</f>
        <v/>
      </c>
      <c r="F437" t="str">
        <f>IF(A437="","",VLOOKUP(A437,Sheet2!$H$2:$M$11,6,FALSE))</f>
        <v/>
      </c>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t="str">
        <f t="shared" si="18"/>
        <v/>
      </c>
      <c r="AG437" t="str">
        <f t="shared" si="19"/>
        <v/>
      </c>
      <c r="AH437" t="str">
        <f t="shared" si="20"/>
        <v/>
      </c>
      <c r="AI437" t="str">
        <f t="shared" si="20"/>
        <v/>
      </c>
      <c r="AJ437" t="str">
        <f t="shared" si="20"/>
        <v>Ναι</v>
      </c>
      <c r="AK437" s="2"/>
      <c r="AL437" s="2"/>
      <c r="AM437" s="2"/>
    </row>
    <row r="438" spans="1:39" customFormat="1" x14ac:dyDescent="0.25">
      <c r="A438" s="2"/>
      <c r="B438" t="str">
        <f>IF(A438="","",VLOOKUP(A438,Sheet2!$H$2:$M$11,2,FALSE))</f>
        <v/>
      </c>
      <c r="C438" t="str">
        <f>IF(A438="","",VLOOKUP(A438,Sheet2!$H$2:$M$11,3,FALSE))</f>
        <v/>
      </c>
      <c r="D438" t="str">
        <f>IF(A438="","",VLOOKUP(A438,Sheet2!$H$2:$M$11,4,FALSE))</f>
        <v/>
      </c>
      <c r="E438" t="str">
        <f>IF(A438="","",VLOOKUP(A438,Sheet2!$H$2:$M$11,5,FALSE))</f>
        <v/>
      </c>
      <c r="F438" t="str">
        <f>IF(A438="","",VLOOKUP(A438,Sheet2!$H$2:$M$11,6,FALSE))</f>
        <v/>
      </c>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t="str">
        <f t="shared" si="18"/>
        <v/>
      </c>
      <c r="AG438" t="str">
        <f t="shared" si="19"/>
        <v/>
      </c>
      <c r="AH438" t="str">
        <f t="shared" si="20"/>
        <v/>
      </c>
      <c r="AI438" t="str">
        <f t="shared" si="20"/>
        <v/>
      </c>
      <c r="AJ438" t="str">
        <f t="shared" si="20"/>
        <v>Ναι</v>
      </c>
      <c r="AK438" s="2"/>
      <c r="AL438" s="2"/>
      <c r="AM438" s="2"/>
    </row>
    <row r="439" spans="1:39" customFormat="1" x14ac:dyDescent="0.25">
      <c r="A439" s="2"/>
      <c r="B439" t="str">
        <f>IF(A439="","",VLOOKUP(A439,Sheet2!$H$2:$M$11,2,FALSE))</f>
        <v/>
      </c>
      <c r="C439" t="str">
        <f>IF(A439="","",VLOOKUP(A439,Sheet2!$H$2:$M$11,3,FALSE))</f>
        <v/>
      </c>
      <c r="D439" t="str">
        <f>IF(A439="","",VLOOKUP(A439,Sheet2!$H$2:$M$11,4,FALSE))</f>
        <v/>
      </c>
      <c r="E439" t="str">
        <f>IF(A439="","",VLOOKUP(A439,Sheet2!$H$2:$M$11,5,FALSE))</f>
        <v/>
      </c>
      <c r="F439" t="str">
        <f>IF(A439="","",VLOOKUP(A439,Sheet2!$H$2:$M$11,6,FALSE))</f>
        <v/>
      </c>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t="str">
        <f t="shared" si="18"/>
        <v/>
      </c>
      <c r="AG439" t="str">
        <f t="shared" si="19"/>
        <v/>
      </c>
      <c r="AH439" t="str">
        <f t="shared" si="20"/>
        <v/>
      </c>
      <c r="AI439" t="str">
        <f t="shared" si="20"/>
        <v/>
      </c>
      <c r="AJ439" t="str">
        <f t="shared" si="20"/>
        <v>Ναι</v>
      </c>
      <c r="AK439" s="2"/>
      <c r="AL439" s="2"/>
      <c r="AM439" s="2"/>
    </row>
    <row r="440" spans="1:39" customFormat="1" x14ac:dyDescent="0.25">
      <c r="A440" s="2"/>
      <c r="B440" t="str">
        <f>IF(A440="","",VLOOKUP(A440,Sheet2!$H$2:$M$11,2,FALSE))</f>
        <v/>
      </c>
      <c r="C440" t="str">
        <f>IF(A440="","",VLOOKUP(A440,Sheet2!$H$2:$M$11,3,FALSE))</f>
        <v/>
      </c>
      <c r="D440" t="str">
        <f>IF(A440="","",VLOOKUP(A440,Sheet2!$H$2:$M$11,4,FALSE))</f>
        <v/>
      </c>
      <c r="E440" t="str">
        <f>IF(A440="","",VLOOKUP(A440,Sheet2!$H$2:$M$11,5,FALSE))</f>
        <v/>
      </c>
      <c r="F440" t="str">
        <f>IF(A440="","",VLOOKUP(A440,Sheet2!$H$2:$M$11,6,FALSE))</f>
        <v/>
      </c>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t="str">
        <f t="shared" si="18"/>
        <v/>
      </c>
      <c r="AG440" t="str">
        <f t="shared" si="19"/>
        <v/>
      </c>
      <c r="AH440" t="str">
        <f t="shared" si="20"/>
        <v/>
      </c>
      <c r="AI440" t="str">
        <f t="shared" si="20"/>
        <v/>
      </c>
      <c r="AJ440" t="str">
        <f t="shared" si="20"/>
        <v>Ναι</v>
      </c>
      <c r="AK440" s="2"/>
      <c r="AL440" s="2"/>
      <c r="AM440" s="2"/>
    </row>
    <row r="441" spans="1:39" customFormat="1" x14ac:dyDescent="0.25">
      <c r="A441" s="2"/>
      <c r="B441" t="str">
        <f>IF(A441="","",VLOOKUP(A441,Sheet2!$H$2:$M$11,2,FALSE))</f>
        <v/>
      </c>
      <c r="C441" t="str">
        <f>IF(A441="","",VLOOKUP(A441,Sheet2!$H$2:$M$11,3,FALSE))</f>
        <v/>
      </c>
      <c r="D441" t="str">
        <f>IF(A441="","",VLOOKUP(A441,Sheet2!$H$2:$M$11,4,FALSE))</f>
        <v/>
      </c>
      <c r="E441" t="str">
        <f>IF(A441="","",VLOOKUP(A441,Sheet2!$H$2:$M$11,5,FALSE))</f>
        <v/>
      </c>
      <c r="F441" t="str">
        <f>IF(A441="","",VLOOKUP(A441,Sheet2!$H$2:$M$11,6,FALSE))</f>
        <v/>
      </c>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t="str">
        <f t="shared" si="18"/>
        <v/>
      </c>
      <c r="AG441" t="str">
        <f t="shared" si="19"/>
        <v/>
      </c>
      <c r="AH441" t="str">
        <f t="shared" si="20"/>
        <v/>
      </c>
      <c r="AI441" t="str">
        <f t="shared" si="20"/>
        <v/>
      </c>
      <c r="AJ441" t="str">
        <f t="shared" si="20"/>
        <v>Ναι</v>
      </c>
      <c r="AK441" s="2"/>
      <c r="AL441" s="2"/>
      <c r="AM441" s="2"/>
    </row>
    <row r="442" spans="1:39" customFormat="1" x14ac:dyDescent="0.25">
      <c r="A442" s="2"/>
      <c r="B442" t="str">
        <f>IF(A442="","",VLOOKUP(A442,Sheet2!$H$2:$M$11,2,FALSE))</f>
        <v/>
      </c>
      <c r="C442" t="str">
        <f>IF(A442="","",VLOOKUP(A442,Sheet2!$H$2:$M$11,3,FALSE))</f>
        <v/>
      </c>
      <c r="D442" t="str">
        <f>IF(A442="","",VLOOKUP(A442,Sheet2!$H$2:$M$11,4,FALSE))</f>
        <v/>
      </c>
      <c r="E442" t="str">
        <f>IF(A442="","",VLOOKUP(A442,Sheet2!$H$2:$M$11,5,FALSE))</f>
        <v/>
      </c>
      <c r="F442" t="str">
        <f>IF(A442="","",VLOOKUP(A442,Sheet2!$H$2:$M$11,6,FALSE))</f>
        <v/>
      </c>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t="str">
        <f t="shared" si="18"/>
        <v/>
      </c>
      <c r="AG442" t="str">
        <f t="shared" si="19"/>
        <v/>
      </c>
      <c r="AH442" t="str">
        <f t="shared" si="20"/>
        <v/>
      </c>
      <c r="AI442" t="str">
        <f t="shared" si="20"/>
        <v/>
      </c>
      <c r="AJ442" t="str">
        <f t="shared" si="20"/>
        <v>Ναι</v>
      </c>
      <c r="AK442" s="2"/>
      <c r="AL442" s="2"/>
      <c r="AM442" s="2"/>
    </row>
    <row r="443" spans="1:39" customFormat="1" x14ac:dyDescent="0.25">
      <c r="A443" s="2"/>
      <c r="B443" t="str">
        <f>IF(A443="","",VLOOKUP(A443,Sheet2!$H$2:$M$11,2,FALSE))</f>
        <v/>
      </c>
      <c r="C443" t="str">
        <f>IF(A443="","",VLOOKUP(A443,Sheet2!$H$2:$M$11,3,FALSE))</f>
        <v/>
      </c>
      <c r="D443" t="str">
        <f>IF(A443="","",VLOOKUP(A443,Sheet2!$H$2:$M$11,4,FALSE))</f>
        <v/>
      </c>
      <c r="E443" t="str">
        <f>IF(A443="","",VLOOKUP(A443,Sheet2!$H$2:$M$11,5,FALSE))</f>
        <v/>
      </c>
      <c r="F443" t="str">
        <f>IF(A443="","",VLOOKUP(A443,Sheet2!$H$2:$M$11,6,FALSE))</f>
        <v/>
      </c>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t="str">
        <f t="shared" si="18"/>
        <v/>
      </c>
      <c r="AG443" t="str">
        <f t="shared" si="19"/>
        <v/>
      </c>
      <c r="AH443" t="str">
        <f t="shared" si="20"/>
        <v/>
      </c>
      <c r="AI443" t="str">
        <f t="shared" si="20"/>
        <v/>
      </c>
      <c r="AJ443" t="str">
        <f t="shared" si="20"/>
        <v>Ναι</v>
      </c>
      <c r="AK443" s="2"/>
      <c r="AL443" s="2"/>
      <c r="AM443" s="2"/>
    </row>
    <row r="444" spans="1:39" customFormat="1" x14ac:dyDescent="0.25">
      <c r="A444" s="2"/>
      <c r="B444" t="str">
        <f>IF(A444="","",VLOOKUP(A444,Sheet2!$H$2:$M$11,2,FALSE))</f>
        <v/>
      </c>
      <c r="C444" t="str">
        <f>IF(A444="","",VLOOKUP(A444,Sheet2!$H$2:$M$11,3,FALSE))</f>
        <v/>
      </c>
      <c r="D444" t="str">
        <f>IF(A444="","",VLOOKUP(A444,Sheet2!$H$2:$M$11,4,FALSE))</f>
        <v/>
      </c>
      <c r="E444" t="str">
        <f>IF(A444="","",VLOOKUP(A444,Sheet2!$H$2:$M$11,5,FALSE))</f>
        <v/>
      </c>
      <c r="F444" t="str">
        <f>IF(A444="","",VLOOKUP(A444,Sheet2!$H$2:$M$11,6,FALSE))</f>
        <v/>
      </c>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t="str">
        <f t="shared" si="18"/>
        <v/>
      </c>
      <c r="AG444" t="str">
        <f t="shared" si="19"/>
        <v/>
      </c>
      <c r="AH444" t="str">
        <f t="shared" si="20"/>
        <v/>
      </c>
      <c r="AI444" t="str">
        <f t="shared" si="20"/>
        <v/>
      </c>
      <c r="AJ444" t="str">
        <f t="shared" si="20"/>
        <v>Ναι</v>
      </c>
      <c r="AK444" s="2"/>
      <c r="AL444" s="2"/>
      <c r="AM444" s="2"/>
    </row>
    <row r="445" spans="1:39" customFormat="1" x14ac:dyDescent="0.25">
      <c r="A445" s="2"/>
      <c r="B445" t="str">
        <f>IF(A445="","",VLOOKUP(A445,Sheet2!$H$2:$M$11,2,FALSE))</f>
        <v/>
      </c>
      <c r="C445" t="str">
        <f>IF(A445="","",VLOOKUP(A445,Sheet2!$H$2:$M$11,3,FALSE))</f>
        <v/>
      </c>
      <c r="D445" t="str">
        <f>IF(A445="","",VLOOKUP(A445,Sheet2!$H$2:$M$11,4,FALSE))</f>
        <v/>
      </c>
      <c r="E445" t="str">
        <f>IF(A445="","",VLOOKUP(A445,Sheet2!$H$2:$M$11,5,FALSE))</f>
        <v/>
      </c>
      <c r="F445" t="str">
        <f>IF(A445="","",VLOOKUP(A445,Sheet2!$H$2:$M$11,6,FALSE))</f>
        <v/>
      </c>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t="str">
        <f t="shared" si="18"/>
        <v/>
      </c>
      <c r="AG445" t="str">
        <f t="shared" si="19"/>
        <v/>
      </c>
      <c r="AH445" t="str">
        <f t="shared" si="20"/>
        <v/>
      </c>
      <c r="AI445" t="str">
        <f t="shared" si="20"/>
        <v/>
      </c>
      <c r="AJ445" t="str">
        <f t="shared" si="20"/>
        <v>Ναι</v>
      </c>
      <c r="AK445" s="2"/>
      <c r="AL445" s="2"/>
      <c r="AM445" s="2"/>
    </row>
    <row r="446" spans="1:39" customFormat="1" x14ac:dyDescent="0.25">
      <c r="A446" s="2"/>
      <c r="B446" t="str">
        <f>IF(A446="","",VLOOKUP(A446,Sheet2!$H$2:$M$11,2,FALSE))</f>
        <v/>
      </c>
      <c r="C446" t="str">
        <f>IF(A446="","",VLOOKUP(A446,Sheet2!$H$2:$M$11,3,FALSE))</f>
        <v/>
      </c>
      <c r="D446" t="str">
        <f>IF(A446="","",VLOOKUP(A446,Sheet2!$H$2:$M$11,4,FALSE))</f>
        <v/>
      </c>
      <c r="E446" t="str">
        <f>IF(A446="","",VLOOKUP(A446,Sheet2!$H$2:$M$11,5,FALSE))</f>
        <v/>
      </c>
      <c r="F446" t="str">
        <f>IF(A446="","",VLOOKUP(A446,Sheet2!$H$2:$M$11,6,FALSE))</f>
        <v/>
      </c>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t="str">
        <f t="shared" si="18"/>
        <v/>
      </c>
      <c r="AG446" t="str">
        <f t="shared" si="19"/>
        <v/>
      </c>
      <c r="AH446" t="str">
        <f t="shared" si="20"/>
        <v/>
      </c>
      <c r="AI446" t="str">
        <f t="shared" si="20"/>
        <v/>
      </c>
      <c r="AJ446" t="str">
        <f t="shared" si="20"/>
        <v>Ναι</v>
      </c>
      <c r="AK446" s="2"/>
      <c r="AL446" s="2"/>
      <c r="AM446" s="2"/>
    </row>
    <row r="447" spans="1:39" customFormat="1" x14ac:dyDescent="0.25">
      <c r="A447" s="2"/>
      <c r="B447" t="str">
        <f>IF(A447="","",VLOOKUP(A447,Sheet2!$H$2:$M$11,2,FALSE))</f>
        <v/>
      </c>
      <c r="C447" t="str">
        <f>IF(A447="","",VLOOKUP(A447,Sheet2!$H$2:$M$11,3,FALSE))</f>
        <v/>
      </c>
      <c r="D447" t="str">
        <f>IF(A447="","",VLOOKUP(A447,Sheet2!$H$2:$M$11,4,FALSE))</f>
        <v/>
      </c>
      <c r="E447" t="str">
        <f>IF(A447="","",VLOOKUP(A447,Sheet2!$H$2:$M$11,5,FALSE))</f>
        <v/>
      </c>
      <c r="F447" t="str">
        <f>IF(A447="","",VLOOKUP(A447,Sheet2!$H$2:$M$11,6,FALSE))</f>
        <v/>
      </c>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t="str">
        <f t="shared" ref="AF447:AF510" si="21">IF(AF446="","",AF446)</f>
        <v/>
      </c>
      <c r="AG447" t="str">
        <f t="shared" ref="AG447:AG510" si="22">IF(AG446="","",AG446)</f>
        <v/>
      </c>
      <c r="AH447" t="str">
        <f t="shared" ref="AH447:AJ510" si="23">IF(AH446="","",AH446)</f>
        <v/>
      </c>
      <c r="AI447" t="str">
        <f t="shared" si="23"/>
        <v/>
      </c>
      <c r="AJ447" t="str">
        <f t="shared" si="23"/>
        <v>Ναι</v>
      </c>
      <c r="AK447" s="2"/>
      <c r="AL447" s="2"/>
      <c r="AM447" s="2"/>
    </row>
    <row r="448" spans="1:39" customFormat="1" x14ac:dyDescent="0.25">
      <c r="A448" s="2"/>
      <c r="B448" t="str">
        <f>IF(A448="","",VLOOKUP(A448,Sheet2!$H$2:$M$11,2,FALSE))</f>
        <v/>
      </c>
      <c r="C448" t="str">
        <f>IF(A448="","",VLOOKUP(A448,Sheet2!$H$2:$M$11,3,FALSE))</f>
        <v/>
      </c>
      <c r="D448" t="str">
        <f>IF(A448="","",VLOOKUP(A448,Sheet2!$H$2:$M$11,4,FALSE))</f>
        <v/>
      </c>
      <c r="E448" t="str">
        <f>IF(A448="","",VLOOKUP(A448,Sheet2!$H$2:$M$11,5,FALSE))</f>
        <v/>
      </c>
      <c r="F448" t="str">
        <f>IF(A448="","",VLOOKUP(A448,Sheet2!$H$2:$M$11,6,FALSE))</f>
        <v/>
      </c>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t="str">
        <f t="shared" si="21"/>
        <v/>
      </c>
      <c r="AG448" t="str">
        <f t="shared" si="22"/>
        <v/>
      </c>
      <c r="AH448" t="str">
        <f t="shared" si="23"/>
        <v/>
      </c>
      <c r="AI448" t="str">
        <f t="shared" si="23"/>
        <v/>
      </c>
      <c r="AJ448" t="str">
        <f t="shared" si="23"/>
        <v>Ναι</v>
      </c>
      <c r="AK448" s="2"/>
      <c r="AL448" s="2"/>
      <c r="AM448" s="2"/>
    </row>
    <row r="449" spans="1:39" customFormat="1" x14ac:dyDescent="0.25">
      <c r="A449" s="2"/>
      <c r="B449" t="str">
        <f>IF(A449="","",VLOOKUP(A449,Sheet2!$H$2:$M$11,2,FALSE))</f>
        <v/>
      </c>
      <c r="C449" t="str">
        <f>IF(A449="","",VLOOKUP(A449,Sheet2!$H$2:$M$11,3,FALSE))</f>
        <v/>
      </c>
      <c r="D449" t="str">
        <f>IF(A449="","",VLOOKUP(A449,Sheet2!$H$2:$M$11,4,FALSE))</f>
        <v/>
      </c>
      <c r="E449" t="str">
        <f>IF(A449="","",VLOOKUP(A449,Sheet2!$H$2:$M$11,5,FALSE))</f>
        <v/>
      </c>
      <c r="F449" t="str">
        <f>IF(A449="","",VLOOKUP(A449,Sheet2!$H$2:$M$11,6,FALSE))</f>
        <v/>
      </c>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t="str">
        <f t="shared" si="21"/>
        <v/>
      </c>
      <c r="AG449" t="str">
        <f t="shared" si="22"/>
        <v/>
      </c>
      <c r="AH449" t="str">
        <f t="shared" si="23"/>
        <v/>
      </c>
      <c r="AI449" t="str">
        <f t="shared" si="23"/>
        <v/>
      </c>
      <c r="AJ449" t="str">
        <f t="shared" si="23"/>
        <v>Ναι</v>
      </c>
      <c r="AK449" s="2"/>
      <c r="AL449" s="2"/>
      <c r="AM449" s="2"/>
    </row>
    <row r="450" spans="1:39" customFormat="1" x14ac:dyDescent="0.25">
      <c r="A450" s="2"/>
      <c r="B450" t="str">
        <f>IF(A450="","",VLOOKUP(A450,Sheet2!$H$2:$M$11,2,FALSE))</f>
        <v/>
      </c>
      <c r="C450" t="str">
        <f>IF(A450="","",VLOOKUP(A450,Sheet2!$H$2:$M$11,3,FALSE))</f>
        <v/>
      </c>
      <c r="D450" t="str">
        <f>IF(A450="","",VLOOKUP(A450,Sheet2!$H$2:$M$11,4,FALSE))</f>
        <v/>
      </c>
      <c r="E450" t="str">
        <f>IF(A450="","",VLOOKUP(A450,Sheet2!$H$2:$M$11,5,FALSE))</f>
        <v/>
      </c>
      <c r="F450" t="str">
        <f>IF(A450="","",VLOOKUP(A450,Sheet2!$H$2:$M$11,6,FALSE))</f>
        <v/>
      </c>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t="str">
        <f t="shared" si="21"/>
        <v/>
      </c>
      <c r="AG450" t="str">
        <f t="shared" si="22"/>
        <v/>
      </c>
      <c r="AH450" t="str">
        <f t="shared" si="23"/>
        <v/>
      </c>
      <c r="AI450" t="str">
        <f t="shared" si="23"/>
        <v/>
      </c>
      <c r="AJ450" t="str">
        <f t="shared" si="23"/>
        <v>Ναι</v>
      </c>
      <c r="AK450" s="2"/>
      <c r="AL450" s="2"/>
      <c r="AM450" s="2"/>
    </row>
    <row r="451" spans="1:39" customFormat="1" x14ac:dyDescent="0.25">
      <c r="A451" s="2"/>
      <c r="B451" t="str">
        <f>IF(A451="","",VLOOKUP(A451,Sheet2!$H$2:$M$11,2,FALSE))</f>
        <v/>
      </c>
      <c r="C451" t="str">
        <f>IF(A451="","",VLOOKUP(A451,Sheet2!$H$2:$M$11,3,FALSE))</f>
        <v/>
      </c>
      <c r="D451" t="str">
        <f>IF(A451="","",VLOOKUP(A451,Sheet2!$H$2:$M$11,4,FALSE))</f>
        <v/>
      </c>
      <c r="E451" t="str">
        <f>IF(A451="","",VLOOKUP(A451,Sheet2!$H$2:$M$11,5,FALSE))</f>
        <v/>
      </c>
      <c r="F451" t="str">
        <f>IF(A451="","",VLOOKUP(A451,Sheet2!$H$2:$M$11,6,FALSE))</f>
        <v/>
      </c>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t="str">
        <f t="shared" si="21"/>
        <v/>
      </c>
      <c r="AG451" t="str">
        <f t="shared" si="22"/>
        <v/>
      </c>
      <c r="AH451" t="str">
        <f t="shared" si="23"/>
        <v/>
      </c>
      <c r="AI451" t="str">
        <f t="shared" si="23"/>
        <v/>
      </c>
      <c r="AJ451" t="str">
        <f t="shared" si="23"/>
        <v>Ναι</v>
      </c>
      <c r="AK451" s="2"/>
      <c r="AL451" s="2"/>
      <c r="AM451" s="2"/>
    </row>
    <row r="452" spans="1:39" customFormat="1" x14ac:dyDescent="0.25">
      <c r="A452" s="2"/>
      <c r="B452" t="str">
        <f>IF(A452="","",VLOOKUP(A452,Sheet2!$H$2:$M$11,2,FALSE))</f>
        <v/>
      </c>
      <c r="C452" t="str">
        <f>IF(A452="","",VLOOKUP(A452,Sheet2!$H$2:$M$11,3,FALSE))</f>
        <v/>
      </c>
      <c r="D452" t="str">
        <f>IF(A452="","",VLOOKUP(A452,Sheet2!$H$2:$M$11,4,FALSE))</f>
        <v/>
      </c>
      <c r="E452" t="str">
        <f>IF(A452="","",VLOOKUP(A452,Sheet2!$H$2:$M$11,5,FALSE))</f>
        <v/>
      </c>
      <c r="F452" t="str">
        <f>IF(A452="","",VLOOKUP(A452,Sheet2!$H$2:$M$11,6,FALSE))</f>
        <v/>
      </c>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t="str">
        <f t="shared" si="21"/>
        <v/>
      </c>
      <c r="AG452" t="str">
        <f t="shared" si="22"/>
        <v/>
      </c>
      <c r="AH452" t="str">
        <f t="shared" si="23"/>
        <v/>
      </c>
      <c r="AI452" t="str">
        <f t="shared" si="23"/>
        <v/>
      </c>
      <c r="AJ452" t="str">
        <f t="shared" si="23"/>
        <v>Ναι</v>
      </c>
      <c r="AK452" s="2"/>
      <c r="AL452" s="2"/>
      <c r="AM452" s="2"/>
    </row>
    <row r="453" spans="1:39" customFormat="1" x14ac:dyDescent="0.25">
      <c r="A453" s="2"/>
      <c r="B453" t="str">
        <f>IF(A453="","",VLOOKUP(A453,Sheet2!$H$2:$M$11,2,FALSE))</f>
        <v/>
      </c>
      <c r="C453" t="str">
        <f>IF(A453="","",VLOOKUP(A453,Sheet2!$H$2:$M$11,3,FALSE))</f>
        <v/>
      </c>
      <c r="D453" t="str">
        <f>IF(A453="","",VLOOKUP(A453,Sheet2!$H$2:$M$11,4,FALSE))</f>
        <v/>
      </c>
      <c r="E453" t="str">
        <f>IF(A453="","",VLOOKUP(A453,Sheet2!$H$2:$M$11,5,FALSE))</f>
        <v/>
      </c>
      <c r="F453" t="str">
        <f>IF(A453="","",VLOOKUP(A453,Sheet2!$H$2:$M$11,6,FALSE))</f>
        <v/>
      </c>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t="str">
        <f t="shared" si="21"/>
        <v/>
      </c>
      <c r="AG453" t="str">
        <f t="shared" si="22"/>
        <v/>
      </c>
      <c r="AH453" t="str">
        <f t="shared" si="23"/>
        <v/>
      </c>
      <c r="AI453" t="str">
        <f t="shared" si="23"/>
        <v/>
      </c>
      <c r="AJ453" t="str">
        <f t="shared" si="23"/>
        <v>Ναι</v>
      </c>
      <c r="AK453" s="2"/>
      <c r="AL453" s="2"/>
      <c r="AM453" s="2"/>
    </row>
    <row r="454" spans="1:39" customFormat="1" x14ac:dyDescent="0.25">
      <c r="A454" s="2"/>
      <c r="B454" t="str">
        <f>IF(A454="","",VLOOKUP(A454,Sheet2!$H$2:$M$11,2,FALSE))</f>
        <v/>
      </c>
      <c r="C454" t="str">
        <f>IF(A454="","",VLOOKUP(A454,Sheet2!$H$2:$M$11,3,FALSE))</f>
        <v/>
      </c>
      <c r="D454" t="str">
        <f>IF(A454="","",VLOOKUP(A454,Sheet2!$H$2:$M$11,4,FALSE))</f>
        <v/>
      </c>
      <c r="E454" t="str">
        <f>IF(A454="","",VLOOKUP(A454,Sheet2!$H$2:$M$11,5,FALSE))</f>
        <v/>
      </c>
      <c r="F454" t="str">
        <f>IF(A454="","",VLOOKUP(A454,Sheet2!$H$2:$M$11,6,FALSE))</f>
        <v/>
      </c>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t="str">
        <f t="shared" si="21"/>
        <v/>
      </c>
      <c r="AG454" t="str">
        <f t="shared" si="22"/>
        <v/>
      </c>
      <c r="AH454" t="str">
        <f t="shared" si="23"/>
        <v/>
      </c>
      <c r="AI454" t="str">
        <f t="shared" si="23"/>
        <v/>
      </c>
      <c r="AJ454" t="str">
        <f t="shared" si="23"/>
        <v>Ναι</v>
      </c>
      <c r="AK454" s="2"/>
      <c r="AL454" s="2"/>
      <c r="AM454" s="2"/>
    </row>
    <row r="455" spans="1:39" customFormat="1" x14ac:dyDescent="0.25">
      <c r="A455" s="2"/>
      <c r="B455" t="str">
        <f>IF(A455="","",VLOOKUP(A455,Sheet2!$H$2:$M$11,2,FALSE))</f>
        <v/>
      </c>
      <c r="C455" t="str">
        <f>IF(A455="","",VLOOKUP(A455,Sheet2!$H$2:$M$11,3,FALSE))</f>
        <v/>
      </c>
      <c r="D455" t="str">
        <f>IF(A455="","",VLOOKUP(A455,Sheet2!$H$2:$M$11,4,FALSE))</f>
        <v/>
      </c>
      <c r="E455" t="str">
        <f>IF(A455="","",VLOOKUP(A455,Sheet2!$H$2:$M$11,5,FALSE))</f>
        <v/>
      </c>
      <c r="F455" t="str">
        <f>IF(A455="","",VLOOKUP(A455,Sheet2!$H$2:$M$11,6,FALSE))</f>
        <v/>
      </c>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t="str">
        <f t="shared" si="21"/>
        <v/>
      </c>
      <c r="AG455" t="str">
        <f t="shared" si="22"/>
        <v/>
      </c>
      <c r="AH455" t="str">
        <f t="shared" si="23"/>
        <v/>
      </c>
      <c r="AI455" t="str">
        <f t="shared" si="23"/>
        <v/>
      </c>
      <c r="AJ455" t="str">
        <f t="shared" si="23"/>
        <v>Ναι</v>
      </c>
      <c r="AK455" s="2"/>
      <c r="AL455" s="2"/>
      <c r="AM455" s="2"/>
    </row>
    <row r="456" spans="1:39" customFormat="1" x14ac:dyDescent="0.25">
      <c r="A456" s="2"/>
      <c r="B456" t="str">
        <f>IF(A456="","",VLOOKUP(A456,Sheet2!$H$2:$M$11,2,FALSE))</f>
        <v/>
      </c>
      <c r="C456" t="str">
        <f>IF(A456="","",VLOOKUP(A456,Sheet2!$H$2:$M$11,3,FALSE))</f>
        <v/>
      </c>
      <c r="D456" t="str">
        <f>IF(A456="","",VLOOKUP(A456,Sheet2!$H$2:$M$11,4,FALSE))</f>
        <v/>
      </c>
      <c r="E456" t="str">
        <f>IF(A456="","",VLOOKUP(A456,Sheet2!$H$2:$M$11,5,FALSE))</f>
        <v/>
      </c>
      <c r="F456" t="str">
        <f>IF(A456="","",VLOOKUP(A456,Sheet2!$H$2:$M$11,6,FALSE))</f>
        <v/>
      </c>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t="str">
        <f t="shared" si="21"/>
        <v/>
      </c>
      <c r="AG456" t="str">
        <f t="shared" si="22"/>
        <v/>
      </c>
      <c r="AH456" t="str">
        <f t="shared" si="23"/>
        <v/>
      </c>
      <c r="AI456" t="str">
        <f t="shared" si="23"/>
        <v/>
      </c>
      <c r="AJ456" t="str">
        <f t="shared" si="23"/>
        <v>Ναι</v>
      </c>
      <c r="AK456" s="2"/>
      <c r="AL456" s="2"/>
      <c r="AM456" s="2"/>
    </row>
    <row r="457" spans="1:39" customFormat="1" x14ac:dyDescent="0.25">
      <c r="A457" s="2"/>
      <c r="B457" t="str">
        <f>IF(A457="","",VLOOKUP(A457,Sheet2!$H$2:$M$11,2,FALSE))</f>
        <v/>
      </c>
      <c r="C457" t="str">
        <f>IF(A457="","",VLOOKUP(A457,Sheet2!$H$2:$M$11,3,FALSE))</f>
        <v/>
      </c>
      <c r="D457" t="str">
        <f>IF(A457="","",VLOOKUP(A457,Sheet2!$H$2:$M$11,4,FALSE))</f>
        <v/>
      </c>
      <c r="E457" t="str">
        <f>IF(A457="","",VLOOKUP(A457,Sheet2!$H$2:$M$11,5,FALSE))</f>
        <v/>
      </c>
      <c r="F457" t="str">
        <f>IF(A457="","",VLOOKUP(A457,Sheet2!$H$2:$M$11,6,FALSE))</f>
        <v/>
      </c>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t="str">
        <f t="shared" si="21"/>
        <v/>
      </c>
      <c r="AG457" t="str">
        <f t="shared" si="22"/>
        <v/>
      </c>
      <c r="AH457" t="str">
        <f t="shared" si="23"/>
        <v/>
      </c>
      <c r="AI457" t="str">
        <f t="shared" si="23"/>
        <v/>
      </c>
      <c r="AJ457" t="str">
        <f t="shared" si="23"/>
        <v>Ναι</v>
      </c>
      <c r="AK457" s="2"/>
      <c r="AL457" s="2"/>
      <c r="AM457" s="2"/>
    </row>
    <row r="458" spans="1:39" customFormat="1" x14ac:dyDescent="0.25">
      <c r="A458" s="2"/>
      <c r="B458" t="str">
        <f>IF(A458="","",VLOOKUP(A458,Sheet2!$H$2:$M$11,2,FALSE))</f>
        <v/>
      </c>
      <c r="C458" t="str">
        <f>IF(A458="","",VLOOKUP(A458,Sheet2!$H$2:$M$11,3,FALSE))</f>
        <v/>
      </c>
      <c r="D458" t="str">
        <f>IF(A458="","",VLOOKUP(A458,Sheet2!$H$2:$M$11,4,FALSE))</f>
        <v/>
      </c>
      <c r="E458" t="str">
        <f>IF(A458="","",VLOOKUP(A458,Sheet2!$H$2:$M$11,5,FALSE))</f>
        <v/>
      </c>
      <c r="F458" t="str">
        <f>IF(A458="","",VLOOKUP(A458,Sheet2!$H$2:$M$11,6,FALSE))</f>
        <v/>
      </c>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t="str">
        <f t="shared" si="21"/>
        <v/>
      </c>
      <c r="AG458" t="str">
        <f t="shared" si="22"/>
        <v/>
      </c>
      <c r="AH458" t="str">
        <f t="shared" si="23"/>
        <v/>
      </c>
      <c r="AI458" t="str">
        <f t="shared" si="23"/>
        <v/>
      </c>
      <c r="AJ458" t="str">
        <f t="shared" si="23"/>
        <v>Ναι</v>
      </c>
      <c r="AK458" s="2"/>
      <c r="AL458" s="2"/>
      <c r="AM458" s="2"/>
    </row>
    <row r="459" spans="1:39" customFormat="1" x14ac:dyDescent="0.25">
      <c r="A459" s="2"/>
      <c r="B459" t="str">
        <f>IF(A459="","",VLOOKUP(A459,Sheet2!$H$2:$M$11,2,FALSE))</f>
        <v/>
      </c>
      <c r="C459" t="str">
        <f>IF(A459="","",VLOOKUP(A459,Sheet2!$H$2:$M$11,3,FALSE))</f>
        <v/>
      </c>
      <c r="D459" t="str">
        <f>IF(A459="","",VLOOKUP(A459,Sheet2!$H$2:$M$11,4,FALSE))</f>
        <v/>
      </c>
      <c r="E459" t="str">
        <f>IF(A459="","",VLOOKUP(A459,Sheet2!$H$2:$M$11,5,FALSE))</f>
        <v/>
      </c>
      <c r="F459" t="str">
        <f>IF(A459="","",VLOOKUP(A459,Sheet2!$H$2:$M$11,6,FALSE))</f>
        <v/>
      </c>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t="str">
        <f t="shared" si="21"/>
        <v/>
      </c>
      <c r="AG459" t="str">
        <f t="shared" si="22"/>
        <v/>
      </c>
      <c r="AH459" t="str">
        <f t="shared" si="23"/>
        <v/>
      </c>
      <c r="AI459" t="str">
        <f t="shared" si="23"/>
        <v/>
      </c>
      <c r="AJ459" t="str">
        <f t="shared" si="23"/>
        <v>Ναι</v>
      </c>
      <c r="AK459" s="2"/>
      <c r="AL459" s="2"/>
      <c r="AM459" s="2"/>
    </row>
    <row r="460" spans="1:39" customFormat="1" x14ac:dyDescent="0.25">
      <c r="A460" s="2"/>
      <c r="B460" t="str">
        <f>IF(A460="","",VLOOKUP(A460,Sheet2!$H$2:$M$11,2,FALSE))</f>
        <v/>
      </c>
      <c r="C460" t="str">
        <f>IF(A460="","",VLOOKUP(A460,Sheet2!$H$2:$M$11,3,FALSE))</f>
        <v/>
      </c>
      <c r="D460" t="str">
        <f>IF(A460="","",VLOOKUP(A460,Sheet2!$H$2:$M$11,4,FALSE))</f>
        <v/>
      </c>
      <c r="E460" t="str">
        <f>IF(A460="","",VLOOKUP(A460,Sheet2!$H$2:$M$11,5,FALSE))</f>
        <v/>
      </c>
      <c r="F460" t="str">
        <f>IF(A460="","",VLOOKUP(A460,Sheet2!$H$2:$M$11,6,FALSE))</f>
        <v/>
      </c>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t="str">
        <f t="shared" si="21"/>
        <v/>
      </c>
      <c r="AG460" t="str">
        <f t="shared" si="22"/>
        <v/>
      </c>
      <c r="AH460" t="str">
        <f t="shared" si="23"/>
        <v/>
      </c>
      <c r="AI460" t="str">
        <f t="shared" si="23"/>
        <v/>
      </c>
      <c r="AJ460" t="str">
        <f t="shared" si="23"/>
        <v>Ναι</v>
      </c>
      <c r="AK460" s="2"/>
      <c r="AL460" s="2"/>
      <c r="AM460" s="2"/>
    </row>
    <row r="461" spans="1:39" customFormat="1" x14ac:dyDescent="0.25">
      <c r="A461" s="2"/>
      <c r="B461" t="str">
        <f>IF(A461="","",VLOOKUP(A461,Sheet2!$H$2:$M$11,2,FALSE))</f>
        <v/>
      </c>
      <c r="C461" t="str">
        <f>IF(A461="","",VLOOKUP(A461,Sheet2!$H$2:$M$11,3,FALSE))</f>
        <v/>
      </c>
      <c r="D461" t="str">
        <f>IF(A461="","",VLOOKUP(A461,Sheet2!$H$2:$M$11,4,FALSE))</f>
        <v/>
      </c>
      <c r="E461" t="str">
        <f>IF(A461="","",VLOOKUP(A461,Sheet2!$H$2:$M$11,5,FALSE))</f>
        <v/>
      </c>
      <c r="F461" t="str">
        <f>IF(A461="","",VLOOKUP(A461,Sheet2!$H$2:$M$11,6,FALSE))</f>
        <v/>
      </c>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t="str">
        <f t="shared" si="21"/>
        <v/>
      </c>
      <c r="AG461" t="str">
        <f t="shared" si="22"/>
        <v/>
      </c>
      <c r="AH461" t="str">
        <f t="shared" si="23"/>
        <v/>
      </c>
      <c r="AI461" t="str">
        <f t="shared" si="23"/>
        <v/>
      </c>
      <c r="AJ461" t="str">
        <f t="shared" si="23"/>
        <v>Ναι</v>
      </c>
      <c r="AK461" s="2"/>
      <c r="AL461" s="2"/>
      <c r="AM461" s="2"/>
    </row>
    <row r="462" spans="1:39" customFormat="1" x14ac:dyDescent="0.25">
      <c r="A462" s="2"/>
      <c r="B462" t="str">
        <f>IF(A462="","",VLOOKUP(A462,Sheet2!$H$2:$M$11,2,FALSE))</f>
        <v/>
      </c>
      <c r="C462" t="str">
        <f>IF(A462="","",VLOOKUP(A462,Sheet2!$H$2:$M$11,3,FALSE))</f>
        <v/>
      </c>
      <c r="D462" t="str">
        <f>IF(A462="","",VLOOKUP(A462,Sheet2!$H$2:$M$11,4,FALSE))</f>
        <v/>
      </c>
      <c r="E462" t="str">
        <f>IF(A462="","",VLOOKUP(A462,Sheet2!$H$2:$M$11,5,FALSE))</f>
        <v/>
      </c>
      <c r="F462" t="str">
        <f>IF(A462="","",VLOOKUP(A462,Sheet2!$H$2:$M$11,6,FALSE))</f>
        <v/>
      </c>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t="str">
        <f t="shared" si="21"/>
        <v/>
      </c>
      <c r="AG462" t="str">
        <f t="shared" si="22"/>
        <v/>
      </c>
      <c r="AH462" t="str">
        <f t="shared" si="23"/>
        <v/>
      </c>
      <c r="AI462" t="str">
        <f t="shared" si="23"/>
        <v/>
      </c>
      <c r="AJ462" t="str">
        <f t="shared" si="23"/>
        <v>Ναι</v>
      </c>
      <c r="AK462" s="2"/>
      <c r="AL462" s="2"/>
      <c r="AM462" s="2"/>
    </row>
    <row r="463" spans="1:39" customFormat="1" x14ac:dyDescent="0.25">
      <c r="A463" s="2"/>
      <c r="B463" t="str">
        <f>IF(A463="","",VLOOKUP(A463,Sheet2!$H$2:$M$11,2,FALSE))</f>
        <v/>
      </c>
      <c r="C463" t="str">
        <f>IF(A463="","",VLOOKUP(A463,Sheet2!$H$2:$M$11,3,FALSE))</f>
        <v/>
      </c>
      <c r="D463" t="str">
        <f>IF(A463="","",VLOOKUP(A463,Sheet2!$H$2:$M$11,4,FALSE))</f>
        <v/>
      </c>
      <c r="E463" t="str">
        <f>IF(A463="","",VLOOKUP(A463,Sheet2!$H$2:$M$11,5,FALSE))</f>
        <v/>
      </c>
      <c r="F463" t="str">
        <f>IF(A463="","",VLOOKUP(A463,Sheet2!$H$2:$M$11,6,FALSE))</f>
        <v/>
      </c>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t="str">
        <f t="shared" si="21"/>
        <v/>
      </c>
      <c r="AG463" t="str">
        <f t="shared" si="22"/>
        <v/>
      </c>
      <c r="AH463" t="str">
        <f t="shared" si="23"/>
        <v/>
      </c>
      <c r="AI463" t="str">
        <f t="shared" si="23"/>
        <v/>
      </c>
      <c r="AJ463" t="str">
        <f t="shared" si="23"/>
        <v>Ναι</v>
      </c>
      <c r="AK463" s="2"/>
      <c r="AL463" s="2"/>
      <c r="AM463" s="2"/>
    </row>
    <row r="464" spans="1:39" customFormat="1" x14ac:dyDescent="0.25">
      <c r="A464" s="2"/>
      <c r="B464" t="str">
        <f>IF(A464="","",VLOOKUP(A464,Sheet2!$H$2:$M$11,2,FALSE))</f>
        <v/>
      </c>
      <c r="C464" t="str">
        <f>IF(A464="","",VLOOKUP(A464,Sheet2!$H$2:$M$11,3,FALSE))</f>
        <v/>
      </c>
      <c r="D464" t="str">
        <f>IF(A464="","",VLOOKUP(A464,Sheet2!$H$2:$M$11,4,FALSE))</f>
        <v/>
      </c>
      <c r="E464" t="str">
        <f>IF(A464="","",VLOOKUP(A464,Sheet2!$H$2:$M$11,5,FALSE))</f>
        <v/>
      </c>
      <c r="F464" t="str">
        <f>IF(A464="","",VLOOKUP(A464,Sheet2!$H$2:$M$11,6,FALSE))</f>
        <v/>
      </c>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t="str">
        <f t="shared" si="21"/>
        <v/>
      </c>
      <c r="AG464" t="str">
        <f t="shared" si="22"/>
        <v/>
      </c>
      <c r="AH464" t="str">
        <f t="shared" si="23"/>
        <v/>
      </c>
      <c r="AI464" t="str">
        <f t="shared" si="23"/>
        <v/>
      </c>
      <c r="AJ464" t="str">
        <f t="shared" si="23"/>
        <v>Ναι</v>
      </c>
      <c r="AK464" s="2"/>
      <c r="AL464" s="2"/>
      <c r="AM464" s="2"/>
    </row>
    <row r="465" spans="1:39" customFormat="1" x14ac:dyDescent="0.25">
      <c r="A465" s="2"/>
      <c r="B465" t="str">
        <f>IF(A465="","",VLOOKUP(A465,Sheet2!$H$2:$M$11,2,FALSE))</f>
        <v/>
      </c>
      <c r="C465" t="str">
        <f>IF(A465="","",VLOOKUP(A465,Sheet2!$H$2:$M$11,3,FALSE))</f>
        <v/>
      </c>
      <c r="D465" t="str">
        <f>IF(A465="","",VLOOKUP(A465,Sheet2!$H$2:$M$11,4,FALSE))</f>
        <v/>
      </c>
      <c r="E465" t="str">
        <f>IF(A465="","",VLOOKUP(A465,Sheet2!$H$2:$M$11,5,FALSE))</f>
        <v/>
      </c>
      <c r="F465" t="str">
        <f>IF(A465="","",VLOOKUP(A465,Sheet2!$H$2:$M$11,6,FALSE))</f>
        <v/>
      </c>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t="str">
        <f t="shared" si="21"/>
        <v/>
      </c>
      <c r="AG465" t="str">
        <f t="shared" si="22"/>
        <v/>
      </c>
      <c r="AH465" t="str">
        <f t="shared" si="23"/>
        <v/>
      </c>
      <c r="AI465" t="str">
        <f t="shared" si="23"/>
        <v/>
      </c>
      <c r="AJ465" t="str">
        <f t="shared" si="23"/>
        <v>Ναι</v>
      </c>
      <c r="AK465" s="2"/>
      <c r="AL465" s="2"/>
      <c r="AM465" s="2"/>
    </row>
    <row r="466" spans="1:39" customFormat="1" x14ac:dyDescent="0.25">
      <c r="A466" s="2"/>
      <c r="B466" t="str">
        <f>IF(A466="","",VLOOKUP(A466,Sheet2!$H$2:$M$11,2,FALSE))</f>
        <v/>
      </c>
      <c r="C466" t="str">
        <f>IF(A466="","",VLOOKUP(A466,Sheet2!$H$2:$M$11,3,FALSE))</f>
        <v/>
      </c>
      <c r="D466" t="str">
        <f>IF(A466="","",VLOOKUP(A466,Sheet2!$H$2:$M$11,4,FALSE))</f>
        <v/>
      </c>
      <c r="E466" t="str">
        <f>IF(A466="","",VLOOKUP(A466,Sheet2!$H$2:$M$11,5,FALSE))</f>
        <v/>
      </c>
      <c r="F466" t="str">
        <f>IF(A466="","",VLOOKUP(A466,Sheet2!$H$2:$M$11,6,FALSE))</f>
        <v/>
      </c>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t="str">
        <f t="shared" si="21"/>
        <v/>
      </c>
      <c r="AG466" t="str">
        <f t="shared" si="22"/>
        <v/>
      </c>
      <c r="AH466" t="str">
        <f t="shared" si="23"/>
        <v/>
      </c>
      <c r="AI466" t="str">
        <f t="shared" si="23"/>
        <v/>
      </c>
      <c r="AJ466" t="str">
        <f t="shared" si="23"/>
        <v>Ναι</v>
      </c>
      <c r="AK466" s="2"/>
      <c r="AL466" s="2"/>
      <c r="AM466" s="2"/>
    </row>
    <row r="467" spans="1:39" customFormat="1" x14ac:dyDescent="0.25">
      <c r="A467" s="2"/>
      <c r="B467" t="str">
        <f>IF(A467="","",VLOOKUP(A467,Sheet2!$H$2:$M$11,2,FALSE))</f>
        <v/>
      </c>
      <c r="C467" t="str">
        <f>IF(A467="","",VLOOKUP(A467,Sheet2!$H$2:$M$11,3,FALSE))</f>
        <v/>
      </c>
      <c r="D467" t="str">
        <f>IF(A467="","",VLOOKUP(A467,Sheet2!$H$2:$M$11,4,FALSE))</f>
        <v/>
      </c>
      <c r="E467" t="str">
        <f>IF(A467="","",VLOOKUP(A467,Sheet2!$H$2:$M$11,5,FALSE))</f>
        <v/>
      </c>
      <c r="F467" t="str">
        <f>IF(A467="","",VLOOKUP(A467,Sheet2!$H$2:$M$11,6,FALSE))</f>
        <v/>
      </c>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t="str">
        <f t="shared" si="21"/>
        <v/>
      </c>
      <c r="AG467" t="str">
        <f t="shared" si="22"/>
        <v/>
      </c>
      <c r="AH467" t="str">
        <f t="shared" si="23"/>
        <v/>
      </c>
      <c r="AI467" t="str">
        <f t="shared" si="23"/>
        <v/>
      </c>
      <c r="AJ467" t="str">
        <f t="shared" si="23"/>
        <v>Ναι</v>
      </c>
      <c r="AK467" s="2"/>
      <c r="AL467" s="2"/>
      <c r="AM467" s="2"/>
    </row>
    <row r="468" spans="1:39" customFormat="1" x14ac:dyDescent="0.25">
      <c r="A468" s="2"/>
      <c r="B468" t="str">
        <f>IF(A468="","",VLOOKUP(A468,Sheet2!$H$2:$M$11,2,FALSE))</f>
        <v/>
      </c>
      <c r="C468" t="str">
        <f>IF(A468="","",VLOOKUP(A468,Sheet2!$H$2:$M$11,3,FALSE))</f>
        <v/>
      </c>
      <c r="D468" t="str">
        <f>IF(A468="","",VLOOKUP(A468,Sheet2!$H$2:$M$11,4,FALSE))</f>
        <v/>
      </c>
      <c r="E468" t="str">
        <f>IF(A468="","",VLOOKUP(A468,Sheet2!$H$2:$M$11,5,FALSE))</f>
        <v/>
      </c>
      <c r="F468" t="str">
        <f>IF(A468="","",VLOOKUP(A468,Sheet2!$H$2:$M$11,6,FALSE))</f>
        <v/>
      </c>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t="str">
        <f t="shared" si="21"/>
        <v/>
      </c>
      <c r="AG468" t="str">
        <f t="shared" si="22"/>
        <v/>
      </c>
      <c r="AH468" t="str">
        <f t="shared" si="23"/>
        <v/>
      </c>
      <c r="AI468" t="str">
        <f t="shared" si="23"/>
        <v/>
      </c>
      <c r="AJ468" t="str">
        <f t="shared" si="23"/>
        <v>Ναι</v>
      </c>
      <c r="AK468" s="2"/>
      <c r="AL468" s="2"/>
      <c r="AM468" s="2"/>
    </row>
    <row r="469" spans="1:39" customFormat="1" x14ac:dyDescent="0.25">
      <c r="A469" s="2"/>
      <c r="B469" t="str">
        <f>IF(A469="","",VLOOKUP(A469,Sheet2!$H$2:$M$11,2,FALSE))</f>
        <v/>
      </c>
      <c r="C469" t="str">
        <f>IF(A469="","",VLOOKUP(A469,Sheet2!$H$2:$M$11,3,FALSE))</f>
        <v/>
      </c>
      <c r="D469" t="str">
        <f>IF(A469="","",VLOOKUP(A469,Sheet2!$H$2:$M$11,4,FALSE))</f>
        <v/>
      </c>
      <c r="E469" t="str">
        <f>IF(A469="","",VLOOKUP(A469,Sheet2!$H$2:$M$11,5,FALSE))</f>
        <v/>
      </c>
      <c r="F469" t="str">
        <f>IF(A469="","",VLOOKUP(A469,Sheet2!$H$2:$M$11,6,FALSE))</f>
        <v/>
      </c>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t="str">
        <f t="shared" si="21"/>
        <v/>
      </c>
      <c r="AG469" t="str">
        <f t="shared" si="22"/>
        <v/>
      </c>
      <c r="AH469" t="str">
        <f t="shared" si="23"/>
        <v/>
      </c>
      <c r="AI469" t="str">
        <f t="shared" si="23"/>
        <v/>
      </c>
      <c r="AJ469" t="str">
        <f t="shared" si="23"/>
        <v>Ναι</v>
      </c>
      <c r="AK469" s="2"/>
      <c r="AL469" s="2"/>
      <c r="AM469" s="2"/>
    </row>
    <row r="470" spans="1:39" customFormat="1" x14ac:dyDescent="0.25">
      <c r="A470" s="2"/>
      <c r="B470" t="str">
        <f>IF(A470="","",VLOOKUP(A470,Sheet2!$H$2:$M$11,2,FALSE))</f>
        <v/>
      </c>
      <c r="C470" t="str">
        <f>IF(A470="","",VLOOKUP(A470,Sheet2!$H$2:$M$11,3,FALSE))</f>
        <v/>
      </c>
      <c r="D470" t="str">
        <f>IF(A470="","",VLOOKUP(A470,Sheet2!$H$2:$M$11,4,FALSE))</f>
        <v/>
      </c>
      <c r="E470" t="str">
        <f>IF(A470="","",VLOOKUP(A470,Sheet2!$H$2:$M$11,5,FALSE))</f>
        <v/>
      </c>
      <c r="F470" t="str">
        <f>IF(A470="","",VLOOKUP(A470,Sheet2!$H$2:$M$11,6,FALSE))</f>
        <v/>
      </c>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t="str">
        <f t="shared" si="21"/>
        <v/>
      </c>
      <c r="AG470" t="str">
        <f t="shared" si="22"/>
        <v/>
      </c>
      <c r="AH470" t="str">
        <f t="shared" si="23"/>
        <v/>
      </c>
      <c r="AI470" t="str">
        <f t="shared" si="23"/>
        <v/>
      </c>
      <c r="AJ470" t="str">
        <f t="shared" si="23"/>
        <v>Ναι</v>
      </c>
      <c r="AK470" s="2"/>
      <c r="AL470" s="2"/>
      <c r="AM470" s="2"/>
    </row>
    <row r="471" spans="1:39" customFormat="1" x14ac:dyDescent="0.25">
      <c r="A471" s="2"/>
      <c r="B471" t="str">
        <f>IF(A471="","",VLOOKUP(A471,Sheet2!$H$2:$M$11,2,FALSE))</f>
        <v/>
      </c>
      <c r="C471" t="str">
        <f>IF(A471="","",VLOOKUP(A471,Sheet2!$H$2:$M$11,3,FALSE))</f>
        <v/>
      </c>
      <c r="D471" t="str">
        <f>IF(A471="","",VLOOKUP(A471,Sheet2!$H$2:$M$11,4,FALSE))</f>
        <v/>
      </c>
      <c r="E471" t="str">
        <f>IF(A471="","",VLOOKUP(A471,Sheet2!$H$2:$M$11,5,FALSE))</f>
        <v/>
      </c>
      <c r="F471" t="str">
        <f>IF(A471="","",VLOOKUP(A471,Sheet2!$H$2:$M$11,6,FALSE))</f>
        <v/>
      </c>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t="str">
        <f t="shared" si="21"/>
        <v/>
      </c>
      <c r="AG471" t="str">
        <f t="shared" si="22"/>
        <v/>
      </c>
      <c r="AH471" t="str">
        <f t="shared" si="23"/>
        <v/>
      </c>
      <c r="AI471" t="str">
        <f t="shared" si="23"/>
        <v/>
      </c>
      <c r="AJ471" t="str">
        <f t="shared" si="23"/>
        <v>Ναι</v>
      </c>
      <c r="AK471" s="2"/>
      <c r="AL471" s="2"/>
      <c r="AM471" s="2"/>
    </row>
    <row r="472" spans="1:39" customFormat="1" x14ac:dyDescent="0.25">
      <c r="A472" s="2"/>
      <c r="B472" t="str">
        <f>IF(A472="","",VLOOKUP(A472,Sheet2!$H$2:$M$11,2,FALSE))</f>
        <v/>
      </c>
      <c r="C472" t="str">
        <f>IF(A472="","",VLOOKUP(A472,Sheet2!$H$2:$M$11,3,FALSE))</f>
        <v/>
      </c>
      <c r="D472" t="str">
        <f>IF(A472="","",VLOOKUP(A472,Sheet2!$H$2:$M$11,4,FALSE))</f>
        <v/>
      </c>
      <c r="E472" t="str">
        <f>IF(A472="","",VLOOKUP(A472,Sheet2!$H$2:$M$11,5,FALSE))</f>
        <v/>
      </c>
      <c r="F472" t="str">
        <f>IF(A472="","",VLOOKUP(A472,Sheet2!$H$2:$M$11,6,FALSE))</f>
        <v/>
      </c>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t="str">
        <f t="shared" si="21"/>
        <v/>
      </c>
      <c r="AG472" t="str">
        <f t="shared" si="22"/>
        <v/>
      </c>
      <c r="AH472" t="str">
        <f t="shared" si="23"/>
        <v/>
      </c>
      <c r="AI472" t="str">
        <f t="shared" si="23"/>
        <v/>
      </c>
      <c r="AJ472" t="str">
        <f t="shared" si="23"/>
        <v>Ναι</v>
      </c>
      <c r="AK472" s="2"/>
      <c r="AL472" s="2"/>
      <c r="AM472" s="2"/>
    </row>
    <row r="473" spans="1:39" customFormat="1" x14ac:dyDescent="0.25">
      <c r="A473" s="2"/>
      <c r="B473" t="str">
        <f>IF(A473="","",VLOOKUP(A473,Sheet2!$H$2:$M$11,2,FALSE))</f>
        <v/>
      </c>
      <c r="C473" t="str">
        <f>IF(A473="","",VLOOKUP(A473,Sheet2!$H$2:$M$11,3,FALSE))</f>
        <v/>
      </c>
      <c r="D473" t="str">
        <f>IF(A473="","",VLOOKUP(A473,Sheet2!$H$2:$M$11,4,FALSE))</f>
        <v/>
      </c>
      <c r="E473" t="str">
        <f>IF(A473="","",VLOOKUP(A473,Sheet2!$H$2:$M$11,5,FALSE))</f>
        <v/>
      </c>
      <c r="F473" t="str">
        <f>IF(A473="","",VLOOKUP(A473,Sheet2!$H$2:$M$11,6,FALSE))</f>
        <v/>
      </c>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t="str">
        <f t="shared" si="21"/>
        <v/>
      </c>
      <c r="AG473" t="str">
        <f t="shared" si="22"/>
        <v/>
      </c>
      <c r="AH473" t="str">
        <f t="shared" si="23"/>
        <v/>
      </c>
      <c r="AI473" t="str">
        <f t="shared" si="23"/>
        <v/>
      </c>
      <c r="AJ473" t="str">
        <f t="shared" si="23"/>
        <v>Ναι</v>
      </c>
      <c r="AK473" s="2"/>
      <c r="AL473" s="2"/>
      <c r="AM473" s="2"/>
    </row>
    <row r="474" spans="1:39" customFormat="1" x14ac:dyDescent="0.25">
      <c r="A474" s="2"/>
      <c r="B474" t="str">
        <f>IF(A474="","",VLOOKUP(A474,Sheet2!$H$2:$M$11,2,FALSE))</f>
        <v/>
      </c>
      <c r="C474" t="str">
        <f>IF(A474="","",VLOOKUP(A474,Sheet2!$H$2:$M$11,3,FALSE))</f>
        <v/>
      </c>
      <c r="D474" t="str">
        <f>IF(A474="","",VLOOKUP(A474,Sheet2!$H$2:$M$11,4,FALSE))</f>
        <v/>
      </c>
      <c r="E474" t="str">
        <f>IF(A474="","",VLOOKUP(A474,Sheet2!$H$2:$M$11,5,FALSE))</f>
        <v/>
      </c>
      <c r="F474" t="str">
        <f>IF(A474="","",VLOOKUP(A474,Sheet2!$H$2:$M$11,6,FALSE))</f>
        <v/>
      </c>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t="str">
        <f t="shared" si="21"/>
        <v/>
      </c>
      <c r="AG474" t="str">
        <f t="shared" si="22"/>
        <v/>
      </c>
      <c r="AH474" t="str">
        <f t="shared" si="23"/>
        <v/>
      </c>
      <c r="AI474" t="str">
        <f t="shared" si="23"/>
        <v/>
      </c>
      <c r="AJ474" t="str">
        <f t="shared" si="23"/>
        <v>Ναι</v>
      </c>
      <c r="AK474" s="2"/>
      <c r="AL474" s="2"/>
      <c r="AM474" s="2"/>
    </row>
    <row r="475" spans="1:39" customFormat="1" x14ac:dyDescent="0.25">
      <c r="A475" s="2"/>
      <c r="B475" t="str">
        <f>IF(A475="","",VLOOKUP(A475,Sheet2!$H$2:$M$11,2,FALSE))</f>
        <v/>
      </c>
      <c r="C475" t="str">
        <f>IF(A475="","",VLOOKUP(A475,Sheet2!$H$2:$M$11,3,FALSE))</f>
        <v/>
      </c>
      <c r="D475" t="str">
        <f>IF(A475="","",VLOOKUP(A475,Sheet2!$H$2:$M$11,4,FALSE))</f>
        <v/>
      </c>
      <c r="E475" t="str">
        <f>IF(A475="","",VLOOKUP(A475,Sheet2!$H$2:$M$11,5,FALSE))</f>
        <v/>
      </c>
      <c r="F475" t="str">
        <f>IF(A475="","",VLOOKUP(A475,Sheet2!$H$2:$M$11,6,FALSE))</f>
        <v/>
      </c>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t="str">
        <f t="shared" si="21"/>
        <v/>
      </c>
      <c r="AG475" t="str">
        <f t="shared" si="22"/>
        <v/>
      </c>
      <c r="AH475" t="str">
        <f t="shared" si="23"/>
        <v/>
      </c>
      <c r="AI475" t="str">
        <f t="shared" si="23"/>
        <v/>
      </c>
      <c r="AJ475" t="str">
        <f t="shared" si="23"/>
        <v>Ναι</v>
      </c>
      <c r="AK475" s="2"/>
      <c r="AL475" s="2"/>
      <c r="AM475" s="2"/>
    </row>
    <row r="476" spans="1:39" customFormat="1" x14ac:dyDescent="0.25">
      <c r="A476" s="2"/>
      <c r="B476" t="str">
        <f>IF(A476="","",VLOOKUP(A476,Sheet2!$H$2:$M$11,2,FALSE))</f>
        <v/>
      </c>
      <c r="C476" t="str">
        <f>IF(A476="","",VLOOKUP(A476,Sheet2!$H$2:$M$11,3,FALSE))</f>
        <v/>
      </c>
      <c r="D476" t="str">
        <f>IF(A476="","",VLOOKUP(A476,Sheet2!$H$2:$M$11,4,FALSE))</f>
        <v/>
      </c>
      <c r="E476" t="str">
        <f>IF(A476="","",VLOOKUP(A476,Sheet2!$H$2:$M$11,5,FALSE))</f>
        <v/>
      </c>
      <c r="F476" t="str">
        <f>IF(A476="","",VLOOKUP(A476,Sheet2!$H$2:$M$11,6,FALSE))</f>
        <v/>
      </c>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t="str">
        <f t="shared" si="21"/>
        <v/>
      </c>
      <c r="AG476" t="str">
        <f t="shared" si="22"/>
        <v/>
      </c>
      <c r="AH476" t="str">
        <f t="shared" si="23"/>
        <v/>
      </c>
      <c r="AI476" t="str">
        <f t="shared" si="23"/>
        <v/>
      </c>
      <c r="AJ476" t="str">
        <f t="shared" si="23"/>
        <v>Ναι</v>
      </c>
      <c r="AK476" s="2"/>
      <c r="AL476" s="2"/>
      <c r="AM476" s="2"/>
    </row>
    <row r="477" spans="1:39" customFormat="1" x14ac:dyDescent="0.25">
      <c r="A477" s="2"/>
      <c r="B477" t="str">
        <f>IF(A477="","",VLOOKUP(A477,Sheet2!$H$2:$M$11,2,FALSE))</f>
        <v/>
      </c>
      <c r="C477" t="str">
        <f>IF(A477="","",VLOOKUP(A477,Sheet2!$H$2:$M$11,3,FALSE))</f>
        <v/>
      </c>
      <c r="D477" t="str">
        <f>IF(A477="","",VLOOKUP(A477,Sheet2!$H$2:$M$11,4,FALSE))</f>
        <v/>
      </c>
      <c r="E477" t="str">
        <f>IF(A477="","",VLOOKUP(A477,Sheet2!$H$2:$M$11,5,FALSE))</f>
        <v/>
      </c>
      <c r="F477" t="str">
        <f>IF(A477="","",VLOOKUP(A477,Sheet2!$H$2:$M$11,6,FALSE))</f>
        <v/>
      </c>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t="str">
        <f t="shared" si="21"/>
        <v/>
      </c>
      <c r="AG477" t="str">
        <f t="shared" si="22"/>
        <v/>
      </c>
      <c r="AH477" t="str">
        <f t="shared" si="23"/>
        <v/>
      </c>
      <c r="AI477" t="str">
        <f t="shared" si="23"/>
        <v/>
      </c>
      <c r="AJ477" t="str">
        <f t="shared" si="23"/>
        <v>Ναι</v>
      </c>
      <c r="AK477" s="2"/>
      <c r="AL477" s="2"/>
      <c r="AM477" s="2"/>
    </row>
    <row r="478" spans="1:39" customFormat="1" x14ac:dyDescent="0.25">
      <c r="A478" s="2"/>
      <c r="B478" t="str">
        <f>IF(A478="","",VLOOKUP(A478,Sheet2!$H$2:$M$11,2,FALSE))</f>
        <v/>
      </c>
      <c r="C478" t="str">
        <f>IF(A478="","",VLOOKUP(A478,Sheet2!$H$2:$M$11,3,FALSE))</f>
        <v/>
      </c>
      <c r="D478" t="str">
        <f>IF(A478="","",VLOOKUP(A478,Sheet2!$H$2:$M$11,4,FALSE))</f>
        <v/>
      </c>
      <c r="E478" t="str">
        <f>IF(A478="","",VLOOKUP(A478,Sheet2!$H$2:$M$11,5,FALSE))</f>
        <v/>
      </c>
      <c r="F478" t="str">
        <f>IF(A478="","",VLOOKUP(A478,Sheet2!$H$2:$M$11,6,FALSE))</f>
        <v/>
      </c>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t="str">
        <f t="shared" si="21"/>
        <v/>
      </c>
      <c r="AG478" t="str">
        <f t="shared" si="22"/>
        <v/>
      </c>
      <c r="AH478" t="str">
        <f t="shared" si="23"/>
        <v/>
      </c>
      <c r="AI478" t="str">
        <f t="shared" si="23"/>
        <v/>
      </c>
      <c r="AJ478" t="str">
        <f t="shared" si="23"/>
        <v>Ναι</v>
      </c>
      <c r="AK478" s="2"/>
      <c r="AL478" s="2"/>
      <c r="AM478" s="2"/>
    </row>
    <row r="479" spans="1:39" customFormat="1" x14ac:dyDescent="0.25">
      <c r="A479" s="2"/>
      <c r="B479" t="str">
        <f>IF(A479="","",VLOOKUP(A479,Sheet2!$H$2:$M$11,2,FALSE))</f>
        <v/>
      </c>
      <c r="C479" t="str">
        <f>IF(A479="","",VLOOKUP(A479,Sheet2!$H$2:$M$11,3,FALSE))</f>
        <v/>
      </c>
      <c r="D479" t="str">
        <f>IF(A479="","",VLOOKUP(A479,Sheet2!$H$2:$M$11,4,FALSE))</f>
        <v/>
      </c>
      <c r="E479" t="str">
        <f>IF(A479="","",VLOOKUP(A479,Sheet2!$H$2:$M$11,5,FALSE))</f>
        <v/>
      </c>
      <c r="F479" t="str">
        <f>IF(A479="","",VLOOKUP(A479,Sheet2!$H$2:$M$11,6,FALSE))</f>
        <v/>
      </c>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t="str">
        <f t="shared" si="21"/>
        <v/>
      </c>
      <c r="AG479" t="str">
        <f t="shared" si="22"/>
        <v/>
      </c>
      <c r="AH479" t="str">
        <f t="shared" si="23"/>
        <v/>
      </c>
      <c r="AI479" t="str">
        <f t="shared" si="23"/>
        <v/>
      </c>
      <c r="AJ479" t="str">
        <f t="shared" si="23"/>
        <v>Ναι</v>
      </c>
      <c r="AK479" s="2"/>
      <c r="AL479" s="2"/>
      <c r="AM479" s="2"/>
    </row>
    <row r="480" spans="1:39" customFormat="1" x14ac:dyDescent="0.25">
      <c r="A480" s="2"/>
      <c r="B480" t="str">
        <f>IF(A480="","",VLOOKUP(A480,Sheet2!$H$2:$M$11,2,FALSE))</f>
        <v/>
      </c>
      <c r="C480" t="str">
        <f>IF(A480="","",VLOOKUP(A480,Sheet2!$H$2:$M$11,3,FALSE))</f>
        <v/>
      </c>
      <c r="D480" t="str">
        <f>IF(A480="","",VLOOKUP(A480,Sheet2!$H$2:$M$11,4,FALSE))</f>
        <v/>
      </c>
      <c r="E480" t="str">
        <f>IF(A480="","",VLOOKUP(A480,Sheet2!$H$2:$M$11,5,FALSE))</f>
        <v/>
      </c>
      <c r="F480" t="str">
        <f>IF(A480="","",VLOOKUP(A480,Sheet2!$H$2:$M$11,6,FALSE))</f>
        <v/>
      </c>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t="str">
        <f t="shared" si="21"/>
        <v/>
      </c>
      <c r="AG480" t="str">
        <f t="shared" si="22"/>
        <v/>
      </c>
      <c r="AH480" t="str">
        <f t="shared" si="23"/>
        <v/>
      </c>
      <c r="AI480" t="str">
        <f t="shared" si="23"/>
        <v/>
      </c>
      <c r="AJ480" t="str">
        <f t="shared" si="23"/>
        <v>Ναι</v>
      </c>
      <c r="AK480" s="2"/>
      <c r="AL480" s="2"/>
      <c r="AM480" s="2"/>
    </row>
    <row r="481" spans="1:39" customFormat="1" x14ac:dyDescent="0.25">
      <c r="A481" s="2"/>
      <c r="B481" t="str">
        <f>IF(A481="","",VLOOKUP(A481,Sheet2!$H$2:$M$11,2,FALSE))</f>
        <v/>
      </c>
      <c r="C481" t="str">
        <f>IF(A481="","",VLOOKUP(A481,Sheet2!$H$2:$M$11,3,FALSE))</f>
        <v/>
      </c>
      <c r="D481" t="str">
        <f>IF(A481="","",VLOOKUP(A481,Sheet2!$H$2:$M$11,4,FALSE))</f>
        <v/>
      </c>
      <c r="E481" t="str">
        <f>IF(A481="","",VLOOKUP(A481,Sheet2!$H$2:$M$11,5,FALSE))</f>
        <v/>
      </c>
      <c r="F481" t="str">
        <f>IF(A481="","",VLOOKUP(A481,Sheet2!$H$2:$M$11,6,FALSE))</f>
        <v/>
      </c>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t="str">
        <f t="shared" si="21"/>
        <v/>
      </c>
      <c r="AG481" t="str">
        <f t="shared" si="22"/>
        <v/>
      </c>
      <c r="AH481" t="str">
        <f t="shared" si="23"/>
        <v/>
      </c>
      <c r="AI481" t="str">
        <f t="shared" si="23"/>
        <v/>
      </c>
      <c r="AJ481" t="str">
        <f t="shared" si="23"/>
        <v>Ναι</v>
      </c>
      <c r="AK481" s="2"/>
      <c r="AL481" s="2"/>
      <c r="AM481" s="2"/>
    </row>
    <row r="482" spans="1:39" customFormat="1" x14ac:dyDescent="0.25">
      <c r="A482" s="2"/>
      <c r="B482" t="str">
        <f>IF(A482="","",VLOOKUP(A482,Sheet2!$H$2:$M$11,2,FALSE))</f>
        <v/>
      </c>
      <c r="C482" t="str">
        <f>IF(A482="","",VLOOKUP(A482,Sheet2!$H$2:$M$11,3,FALSE))</f>
        <v/>
      </c>
      <c r="D482" t="str">
        <f>IF(A482="","",VLOOKUP(A482,Sheet2!$H$2:$M$11,4,FALSE))</f>
        <v/>
      </c>
      <c r="E482" t="str">
        <f>IF(A482="","",VLOOKUP(A482,Sheet2!$H$2:$M$11,5,FALSE))</f>
        <v/>
      </c>
      <c r="F482" t="str">
        <f>IF(A482="","",VLOOKUP(A482,Sheet2!$H$2:$M$11,6,FALSE))</f>
        <v/>
      </c>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t="str">
        <f t="shared" si="21"/>
        <v/>
      </c>
      <c r="AG482" t="str">
        <f t="shared" si="22"/>
        <v/>
      </c>
      <c r="AH482" t="str">
        <f t="shared" si="23"/>
        <v/>
      </c>
      <c r="AI482" t="str">
        <f t="shared" si="23"/>
        <v/>
      </c>
      <c r="AJ482" t="str">
        <f t="shared" si="23"/>
        <v>Ναι</v>
      </c>
      <c r="AK482" s="2"/>
      <c r="AL482" s="2"/>
      <c r="AM482" s="2"/>
    </row>
    <row r="483" spans="1:39" customFormat="1" x14ac:dyDescent="0.25">
      <c r="A483" s="2"/>
      <c r="B483" t="str">
        <f>IF(A483="","",VLOOKUP(A483,Sheet2!$H$2:$M$11,2,FALSE))</f>
        <v/>
      </c>
      <c r="C483" t="str">
        <f>IF(A483="","",VLOOKUP(A483,Sheet2!$H$2:$M$11,3,FALSE))</f>
        <v/>
      </c>
      <c r="D483" t="str">
        <f>IF(A483="","",VLOOKUP(A483,Sheet2!$H$2:$M$11,4,FALSE))</f>
        <v/>
      </c>
      <c r="E483" t="str">
        <f>IF(A483="","",VLOOKUP(A483,Sheet2!$H$2:$M$11,5,FALSE))</f>
        <v/>
      </c>
      <c r="F483" t="str">
        <f>IF(A483="","",VLOOKUP(A483,Sheet2!$H$2:$M$11,6,FALSE))</f>
        <v/>
      </c>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t="str">
        <f t="shared" si="21"/>
        <v/>
      </c>
      <c r="AG483" t="str">
        <f t="shared" si="22"/>
        <v/>
      </c>
      <c r="AH483" t="str">
        <f t="shared" si="23"/>
        <v/>
      </c>
      <c r="AI483" t="str">
        <f t="shared" si="23"/>
        <v/>
      </c>
      <c r="AJ483" t="str">
        <f t="shared" si="23"/>
        <v>Ναι</v>
      </c>
      <c r="AK483" s="2"/>
      <c r="AL483" s="2"/>
      <c r="AM483" s="2"/>
    </row>
    <row r="484" spans="1:39" customFormat="1" x14ac:dyDescent="0.25">
      <c r="A484" s="2"/>
      <c r="B484" t="str">
        <f>IF(A484="","",VLOOKUP(A484,Sheet2!$H$2:$M$11,2,FALSE))</f>
        <v/>
      </c>
      <c r="C484" t="str">
        <f>IF(A484="","",VLOOKUP(A484,Sheet2!$H$2:$M$11,3,FALSE))</f>
        <v/>
      </c>
      <c r="D484" t="str">
        <f>IF(A484="","",VLOOKUP(A484,Sheet2!$H$2:$M$11,4,FALSE))</f>
        <v/>
      </c>
      <c r="E484" t="str">
        <f>IF(A484="","",VLOOKUP(A484,Sheet2!$H$2:$M$11,5,FALSE))</f>
        <v/>
      </c>
      <c r="F484" t="str">
        <f>IF(A484="","",VLOOKUP(A484,Sheet2!$H$2:$M$11,6,FALSE))</f>
        <v/>
      </c>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t="str">
        <f t="shared" si="21"/>
        <v/>
      </c>
      <c r="AG484" t="str">
        <f t="shared" si="22"/>
        <v/>
      </c>
      <c r="AH484" t="str">
        <f t="shared" si="23"/>
        <v/>
      </c>
      <c r="AI484" t="str">
        <f t="shared" si="23"/>
        <v/>
      </c>
      <c r="AJ484" t="str">
        <f t="shared" si="23"/>
        <v>Ναι</v>
      </c>
      <c r="AK484" s="2"/>
      <c r="AL484" s="2"/>
      <c r="AM484" s="2"/>
    </row>
    <row r="485" spans="1:39" customFormat="1" x14ac:dyDescent="0.25">
      <c r="A485" s="2"/>
      <c r="B485" t="str">
        <f>IF(A485="","",VLOOKUP(A485,Sheet2!$H$2:$M$11,2,FALSE))</f>
        <v/>
      </c>
      <c r="C485" t="str">
        <f>IF(A485="","",VLOOKUP(A485,Sheet2!$H$2:$M$11,3,FALSE))</f>
        <v/>
      </c>
      <c r="D485" t="str">
        <f>IF(A485="","",VLOOKUP(A485,Sheet2!$H$2:$M$11,4,FALSE))</f>
        <v/>
      </c>
      <c r="E485" t="str">
        <f>IF(A485="","",VLOOKUP(A485,Sheet2!$H$2:$M$11,5,FALSE))</f>
        <v/>
      </c>
      <c r="F485" t="str">
        <f>IF(A485="","",VLOOKUP(A485,Sheet2!$H$2:$M$11,6,FALSE))</f>
        <v/>
      </c>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t="str">
        <f t="shared" si="21"/>
        <v/>
      </c>
      <c r="AG485" t="str">
        <f t="shared" si="22"/>
        <v/>
      </c>
      <c r="AH485" t="str">
        <f t="shared" si="23"/>
        <v/>
      </c>
      <c r="AI485" t="str">
        <f t="shared" si="23"/>
        <v/>
      </c>
      <c r="AJ485" t="str">
        <f t="shared" si="23"/>
        <v>Ναι</v>
      </c>
      <c r="AK485" s="2"/>
      <c r="AL485" s="2"/>
      <c r="AM485" s="2"/>
    </row>
    <row r="486" spans="1:39" customFormat="1" x14ac:dyDescent="0.25">
      <c r="A486" s="2"/>
      <c r="B486" t="str">
        <f>IF(A486="","",VLOOKUP(A486,Sheet2!$H$2:$M$11,2,FALSE))</f>
        <v/>
      </c>
      <c r="C486" t="str">
        <f>IF(A486="","",VLOOKUP(A486,Sheet2!$H$2:$M$11,3,FALSE))</f>
        <v/>
      </c>
      <c r="D486" t="str">
        <f>IF(A486="","",VLOOKUP(A486,Sheet2!$H$2:$M$11,4,FALSE))</f>
        <v/>
      </c>
      <c r="E486" t="str">
        <f>IF(A486="","",VLOOKUP(A486,Sheet2!$H$2:$M$11,5,FALSE))</f>
        <v/>
      </c>
      <c r="F486" t="str">
        <f>IF(A486="","",VLOOKUP(A486,Sheet2!$H$2:$M$11,6,FALSE))</f>
        <v/>
      </c>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t="str">
        <f t="shared" si="21"/>
        <v/>
      </c>
      <c r="AG486" t="str">
        <f t="shared" si="22"/>
        <v/>
      </c>
      <c r="AH486" t="str">
        <f t="shared" si="23"/>
        <v/>
      </c>
      <c r="AI486" t="str">
        <f t="shared" si="23"/>
        <v/>
      </c>
      <c r="AJ486" t="str">
        <f t="shared" si="23"/>
        <v>Ναι</v>
      </c>
      <c r="AK486" s="2"/>
      <c r="AL486" s="2"/>
      <c r="AM486" s="2"/>
    </row>
    <row r="487" spans="1:39" customFormat="1" x14ac:dyDescent="0.25">
      <c r="A487" s="2"/>
      <c r="B487" t="str">
        <f>IF(A487="","",VLOOKUP(A487,Sheet2!$H$2:$M$11,2,FALSE))</f>
        <v/>
      </c>
      <c r="C487" t="str">
        <f>IF(A487="","",VLOOKUP(A487,Sheet2!$H$2:$M$11,3,FALSE))</f>
        <v/>
      </c>
      <c r="D487" t="str">
        <f>IF(A487="","",VLOOKUP(A487,Sheet2!$H$2:$M$11,4,FALSE))</f>
        <v/>
      </c>
      <c r="E487" t="str">
        <f>IF(A487="","",VLOOKUP(A487,Sheet2!$H$2:$M$11,5,FALSE))</f>
        <v/>
      </c>
      <c r="F487" t="str">
        <f>IF(A487="","",VLOOKUP(A487,Sheet2!$H$2:$M$11,6,FALSE))</f>
        <v/>
      </c>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t="str">
        <f t="shared" si="21"/>
        <v/>
      </c>
      <c r="AG487" t="str">
        <f t="shared" si="22"/>
        <v/>
      </c>
      <c r="AH487" t="str">
        <f t="shared" si="23"/>
        <v/>
      </c>
      <c r="AI487" t="str">
        <f t="shared" si="23"/>
        <v/>
      </c>
      <c r="AJ487" t="str">
        <f t="shared" si="23"/>
        <v>Ναι</v>
      </c>
      <c r="AK487" s="2"/>
      <c r="AL487" s="2"/>
      <c r="AM487" s="2"/>
    </row>
    <row r="488" spans="1:39" customFormat="1" x14ac:dyDescent="0.25">
      <c r="A488" s="2"/>
      <c r="B488" t="str">
        <f>IF(A488="","",VLOOKUP(A488,Sheet2!$H$2:$M$11,2,FALSE))</f>
        <v/>
      </c>
      <c r="C488" t="str">
        <f>IF(A488="","",VLOOKUP(A488,Sheet2!$H$2:$M$11,3,FALSE))</f>
        <v/>
      </c>
      <c r="D488" t="str">
        <f>IF(A488="","",VLOOKUP(A488,Sheet2!$H$2:$M$11,4,FALSE))</f>
        <v/>
      </c>
      <c r="E488" t="str">
        <f>IF(A488="","",VLOOKUP(A488,Sheet2!$H$2:$M$11,5,FALSE))</f>
        <v/>
      </c>
      <c r="F488" t="str">
        <f>IF(A488="","",VLOOKUP(A488,Sheet2!$H$2:$M$11,6,FALSE))</f>
        <v/>
      </c>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t="str">
        <f t="shared" si="21"/>
        <v/>
      </c>
      <c r="AG488" t="str">
        <f t="shared" si="22"/>
        <v/>
      </c>
      <c r="AH488" t="str">
        <f t="shared" si="23"/>
        <v/>
      </c>
      <c r="AI488" t="str">
        <f t="shared" si="23"/>
        <v/>
      </c>
      <c r="AJ488" t="str">
        <f t="shared" si="23"/>
        <v>Ναι</v>
      </c>
      <c r="AK488" s="2"/>
      <c r="AL488" s="2"/>
      <c r="AM488" s="2"/>
    </row>
    <row r="489" spans="1:39" customFormat="1" x14ac:dyDescent="0.25">
      <c r="A489" s="2"/>
      <c r="B489" t="str">
        <f>IF(A489="","",VLOOKUP(A489,Sheet2!$H$2:$M$11,2,FALSE))</f>
        <v/>
      </c>
      <c r="C489" t="str">
        <f>IF(A489="","",VLOOKUP(A489,Sheet2!$H$2:$M$11,3,FALSE))</f>
        <v/>
      </c>
      <c r="D489" t="str">
        <f>IF(A489="","",VLOOKUP(A489,Sheet2!$H$2:$M$11,4,FALSE))</f>
        <v/>
      </c>
      <c r="E489" t="str">
        <f>IF(A489="","",VLOOKUP(A489,Sheet2!$H$2:$M$11,5,FALSE))</f>
        <v/>
      </c>
      <c r="F489" t="str">
        <f>IF(A489="","",VLOOKUP(A489,Sheet2!$H$2:$M$11,6,FALSE))</f>
        <v/>
      </c>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t="str">
        <f t="shared" si="21"/>
        <v/>
      </c>
      <c r="AG489" t="str">
        <f t="shared" si="22"/>
        <v/>
      </c>
      <c r="AH489" t="str">
        <f t="shared" si="23"/>
        <v/>
      </c>
      <c r="AI489" t="str">
        <f t="shared" si="23"/>
        <v/>
      </c>
      <c r="AJ489" t="str">
        <f t="shared" si="23"/>
        <v>Ναι</v>
      </c>
      <c r="AK489" s="2"/>
      <c r="AL489" s="2"/>
      <c r="AM489" s="2"/>
    </row>
    <row r="490" spans="1:39" customFormat="1" x14ac:dyDescent="0.25">
      <c r="A490" s="2"/>
      <c r="B490" t="str">
        <f>IF(A490="","",VLOOKUP(A490,Sheet2!$H$2:$M$11,2,FALSE))</f>
        <v/>
      </c>
      <c r="C490" t="str">
        <f>IF(A490="","",VLOOKUP(A490,Sheet2!$H$2:$M$11,3,FALSE))</f>
        <v/>
      </c>
      <c r="D490" t="str">
        <f>IF(A490="","",VLOOKUP(A490,Sheet2!$H$2:$M$11,4,FALSE))</f>
        <v/>
      </c>
      <c r="E490" t="str">
        <f>IF(A490="","",VLOOKUP(A490,Sheet2!$H$2:$M$11,5,FALSE))</f>
        <v/>
      </c>
      <c r="F490" t="str">
        <f>IF(A490="","",VLOOKUP(A490,Sheet2!$H$2:$M$11,6,FALSE))</f>
        <v/>
      </c>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t="str">
        <f t="shared" si="21"/>
        <v/>
      </c>
      <c r="AG490" t="str">
        <f t="shared" si="22"/>
        <v/>
      </c>
      <c r="AH490" t="str">
        <f t="shared" si="23"/>
        <v/>
      </c>
      <c r="AI490" t="str">
        <f t="shared" si="23"/>
        <v/>
      </c>
      <c r="AJ490" t="str">
        <f t="shared" si="23"/>
        <v>Ναι</v>
      </c>
      <c r="AK490" s="2"/>
      <c r="AL490" s="2"/>
      <c r="AM490" s="2"/>
    </row>
    <row r="491" spans="1:39" customFormat="1" x14ac:dyDescent="0.25">
      <c r="A491" s="2"/>
      <c r="B491" t="str">
        <f>IF(A491="","",VLOOKUP(A491,Sheet2!$H$2:$M$11,2,FALSE))</f>
        <v/>
      </c>
      <c r="C491" t="str">
        <f>IF(A491="","",VLOOKUP(A491,Sheet2!$H$2:$M$11,3,FALSE))</f>
        <v/>
      </c>
      <c r="D491" t="str">
        <f>IF(A491="","",VLOOKUP(A491,Sheet2!$H$2:$M$11,4,FALSE))</f>
        <v/>
      </c>
      <c r="E491" t="str">
        <f>IF(A491="","",VLOOKUP(A491,Sheet2!$H$2:$M$11,5,FALSE))</f>
        <v/>
      </c>
      <c r="F491" t="str">
        <f>IF(A491="","",VLOOKUP(A491,Sheet2!$H$2:$M$11,6,FALSE))</f>
        <v/>
      </c>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t="str">
        <f t="shared" si="21"/>
        <v/>
      </c>
      <c r="AG491" t="str">
        <f t="shared" si="22"/>
        <v/>
      </c>
      <c r="AH491" t="str">
        <f t="shared" si="23"/>
        <v/>
      </c>
      <c r="AI491" t="str">
        <f t="shared" si="23"/>
        <v/>
      </c>
      <c r="AJ491" t="str">
        <f t="shared" si="23"/>
        <v>Ναι</v>
      </c>
      <c r="AK491" s="2"/>
      <c r="AL491" s="2"/>
      <c r="AM491" s="2"/>
    </row>
    <row r="492" spans="1:39" customFormat="1" x14ac:dyDescent="0.25">
      <c r="A492" s="2"/>
      <c r="B492" t="str">
        <f>IF(A492="","",VLOOKUP(A492,Sheet2!$H$2:$M$11,2,FALSE))</f>
        <v/>
      </c>
      <c r="C492" t="str">
        <f>IF(A492="","",VLOOKUP(A492,Sheet2!$H$2:$M$11,3,FALSE))</f>
        <v/>
      </c>
      <c r="D492" t="str">
        <f>IF(A492="","",VLOOKUP(A492,Sheet2!$H$2:$M$11,4,FALSE))</f>
        <v/>
      </c>
      <c r="E492" t="str">
        <f>IF(A492="","",VLOOKUP(A492,Sheet2!$H$2:$M$11,5,FALSE))</f>
        <v/>
      </c>
      <c r="F492" t="str">
        <f>IF(A492="","",VLOOKUP(A492,Sheet2!$H$2:$M$11,6,FALSE))</f>
        <v/>
      </c>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t="str">
        <f t="shared" si="21"/>
        <v/>
      </c>
      <c r="AG492" t="str">
        <f t="shared" si="22"/>
        <v/>
      </c>
      <c r="AH492" t="str">
        <f t="shared" si="23"/>
        <v/>
      </c>
      <c r="AI492" t="str">
        <f t="shared" si="23"/>
        <v/>
      </c>
      <c r="AJ492" t="str">
        <f t="shared" si="23"/>
        <v>Ναι</v>
      </c>
      <c r="AK492" s="2"/>
      <c r="AL492" s="2"/>
      <c r="AM492" s="2"/>
    </row>
    <row r="493" spans="1:39" customFormat="1" x14ac:dyDescent="0.25">
      <c r="A493" s="2"/>
      <c r="B493" t="str">
        <f>IF(A493="","",VLOOKUP(A493,Sheet2!$H$2:$M$11,2,FALSE))</f>
        <v/>
      </c>
      <c r="C493" t="str">
        <f>IF(A493="","",VLOOKUP(A493,Sheet2!$H$2:$M$11,3,FALSE))</f>
        <v/>
      </c>
      <c r="D493" t="str">
        <f>IF(A493="","",VLOOKUP(A493,Sheet2!$H$2:$M$11,4,FALSE))</f>
        <v/>
      </c>
      <c r="E493" t="str">
        <f>IF(A493="","",VLOOKUP(A493,Sheet2!$H$2:$M$11,5,FALSE))</f>
        <v/>
      </c>
      <c r="F493" t="str">
        <f>IF(A493="","",VLOOKUP(A493,Sheet2!$H$2:$M$11,6,FALSE))</f>
        <v/>
      </c>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t="str">
        <f t="shared" si="21"/>
        <v/>
      </c>
      <c r="AG493" t="str">
        <f t="shared" si="22"/>
        <v/>
      </c>
      <c r="AH493" t="str">
        <f t="shared" si="23"/>
        <v/>
      </c>
      <c r="AI493" t="str">
        <f t="shared" si="23"/>
        <v/>
      </c>
      <c r="AJ493" t="str">
        <f t="shared" si="23"/>
        <v>Ναι</v>
      </c>
      <c r="AK493" s="2"/>
      <c r="AL493" s="2"/>
      <c r="AM493" s="2"/>
    </row>
    <row r="494" spans="1:39" customFormat="1" x14ac:dyDescent="0.25">
      <c r="A494" s="2"/>
      <c r="B494" t="str">
        <f>IF(A494="","",VLOOKUP(A494,Sheet2!$H$2:$M$11,2,FALSE))</f>
        <v/>
      </c>
      <c r="C494" t="str">
        <f>IF(A494="","",VLOOKUP(A494,Sheet2!$H$2:$M$11,3,FALSE))</f>
        <v/>
      </c>
      <c r="D494" t="str">
        <f>IF(A494="","",VLOOKUP(A494,Sheet2!$H$2:$M$11,4,FALSE))</f>
        <v/>
      </c>
      <c r="E494" t="str">
        <f>IF(A494="","",VLOOKUP(A494,Sheet2!$H$2:$M$11,5,FALSE))</f>
        <v/>
      </c>
      <c r="F494" t="str">
        <f>IF(A494="","",VLOOKUP(A494,Sheet2!$H$2:$M$11,6,FALSE))</f>
        <v/>
      </c>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t="str">
        <f t="shared" si="21"/>
        <v/>
      </c>
      <c r="AG494" t="str">
        <f t="shared" si="22"/>
        <v/>
      </c>
      <c r="AH494" t="str">
        <f t="shared" si="23"/>
        <v/>
      </c>
      <c r="AI494" t="str">
        <f t="shared" si="23"/>
        <v/>
      </c>
      <c r="AJ494" t="str">
        <f t="shared" si="23"/>
        <v>Ναι</v>
      </c>
      <c r="AK494" s="2"/>
      <c r="AL494" s="2"/>
      <c r="AM494" s="2"/>
    </row>
    <row r="495" spans="1:39" customFormat="1" x14ac:dyDescent="0.25">
      <c r="A495" s="2"/>
      <c r="B495" t="str">
        <f>IF(A495="","",VLOOKUP(A495,Sheet2!$H$2:$M$11,2,FALSE))</f>
        <v/>
      </c>
      <c r="C495" t="str">
        <f>IF(A495="","",VLOOKUP(A495,Sheet2!$H$2:$M$11,3,FALSE))</f>
        <v/>
      </c>
      <c r="D495" t="str">
        <f>IF(A495="","",VLOOKUP(A495,Sheet2!$H$2:$M$11,4,FALSE))</f>
        <v/>
      </c>
      <c r="E495" t="str">
        <f>IF(A495="","",VLOOKUP(A495,Sheet2!$H$2:$M$11,5,FALSE))</f>
        <v/>
      </c>
      <c r="F495" t="str">
        <f>IF(A495="","",VLOOKUP(A495,Sheet2!$H$2:$M$11,6,FALSE))</f>
        <v/>
      </c>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t="str">
        <f t="shared" si="21"/>
        <v/>
      </c>
      <c r="AG495" t="str">
        <f t="shared" si="22"/>
        <v/>
      </c>
      <c r="AH495" t="str">
        <f t="shared" si="23"/>
        <v/>
      </c>
      <c r="AI495" t="str">
        <f t="shared" si="23"/>
        <v/>
      </c>
      <c r="AJ495" t="str">
        <f t="shared" si="23"/>
        <v>Ναι</v>
      </c>
      <c r="AK495" s="2"/>
      <c r="AL495" s="2"/>
      <c r="AM495" s="2"/>
    </row>
    <row r="496" spans="1:39" customFormat="1" x14ac:dyDescent="0.25">
      <c r="A496" s="2"/>
      <c r="B496" t="str">
        <f>IF(A496="","",VLOOKUP(A496,Sheet2!$H$2:$M$11,2,FALSE))</f>
        <v/>
      </c>
      <c r="C496" t="str">
        <f>IF(A496="","",VLOOKUP(A496,Sheet2!$H$2:$M$11,3,FALSE))</f>
        <v/>
      </c>
      <c r="D496" t="str">
        <f>IF(A496="","",VLOOKUP(A496,Sheet2!$H$2:$M$11,4,FALSE))</f>
        <v/>
      </c>
      <c r="E496" t="str">
        <f>IF(A496="","",VLOOKUP(A496,Sheet2!$H$2:$M$11,5,FALSE))</f>
        <v/>
      </c>
      <c r="F496" t="str">
        <f>IF(A496="","",VLOOKUP(A496,Sheet2!$H$2:$M$11,6,FALSE))</f>
        <v/>
      </c>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t="str">
        <f t="shared" si="21"/>
        <v/>
      </c>
      <c r="AG496" t="str">
        <f t="shared" si="22"/>
        <v/>
      </c>
      <c r="AH496" t="str">
        <f t="shared" si="23"/>
        <v/>
      </c>
      <c r="AI496" t="str">
        <f t="shared" si="23"/>
        <v/>
      </c>
      <c r="AJ496" t="str">
        <f t="shared" si="23"/>
        <v>Ναι</v>
      </c>
      <c r="AK496" s="2"/>
      <c r="AL496" s="2"/>
      <c r="AM496" s="2"/>
    </row>
    <row r="497" spans="1:39" customFormat="1" x14ac:dyDescent="0.25">
      <c r="A497" s="2"/>
      <c r="B497" t="str">
        <f>IF(A497="","",VLOOKUP(A497,Sheet2!$H$2:$M$11,2,FALSE))</f>
        <v/>
      </c>
      <c r="C497" t="str">
        <f>IF(A497="","",VLOOKUP(A497,Sheet2!$H$2:$M$11,3,FALSE))</f>
        <v/>
      </c>
      <c r="D497" t="str">
        <f>IF(A497="","",VLOOKUP(A497,Sheet2!$H$2:$M$11,4,FALSE))</f>
        <v/>
      </c>
      <c r="E497" t="str">
        <f>IF(A497="","",VLOOKUP(A497,Sheet2!$H$2:$M$11,5,FALSE))</f>
        <v/>
      </c>
      <c r="F497" t="str">
        <f>IF(A497="","",VLOOKUP(A497,Sheet2!$H$2:$M$11,6,FALSE))</f>
        <v/>
      </c>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t="str">
        <f t="shared" si="21"/>
        <v/>
      </c>
      <c r="AG497" t="str">
        <f t="shared" si="22"/>
        <v/>
      </c>
      <c r="AH497" t="str">
        <f t="shared" si="23"/>
        <v/>
      </c>
      <c r="AI497" t="str">
        <f t="shared" si="23"/>
        <v/>
      </c>
      <c r="AJ497" t="str">
        <f t="shared" si="23"/>
        <v>Ναι</v>
      </c>
      <c r="AK497" s="2"/>
      <c r="AL497" s="2"/>
      <c r="AM497" s="2"/>
    </row>
    <row r="498" spans="1:39" customFormat="1" x14ac:dyDescent="0.25">
      <c r="A498" s="2"/>
      <c r="B498" t="str">
        <f>IF(A498="","",VLOOKUP(A498,Sheet2!$H$2:$M$11,2,FALSE))</f>
        <v/>
      </c>
      <c r="C498" t="str">
        <f>IF(A498="","",VLOOKUP(A498,Sheet2!$H$2:$M$11,3,FALSE))</f>
        <v/>
      </c>
      <c r="D498" t="str">
        <f>IF(A498="","",VLOOKUP(A498,Sheet2!$H$2:$M$11,4,FALSE))</f>
        <v/>
      </c>
      <c r="E498" t="str">
        <f>IF(A498="","",VLOOKUP(A498,Sheet2!$H$2:$M$11,5,FALSE))</f>
        <v/>
      </c>
      <c r="F498" t="str">
        <f>IF(A498="","",VLOOKUP(A498,Sheet2!$H$2:$M$11,6,FALSE))</f>
        <v/>
      </c>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t="str">
        <f t="shared" si="21"/>
        <v/>
      </c>
      <c r="AG498" t="str">
        <f t="shared" si="22"/>
        <v/>
      </c>
      <c r="AH498" t="str">
        <f t="shared" si="23"/>
        <v/>
      </c>
      <c r="AI498" t="str">
        <f t="shared" si="23"/>
        <v/>
      </c>
      <c r="AJ498" t="str">
        <f t="shared" si="23"/>
        <v>Ναι</v>
      </c>
      <c r="AK498" s="2"/>
      <c r="AL498" s="2"/>
      <c r="AM498" s="2"/>
    </row>
    <row r="499" spans="1:39" customFormat="1" x14ac:dyDescent="0.25">
      <c r="A499" s="2"/>
      <c r="B499" t="str">
        <f>IF(A499="","",VLOOKUP(A499,Sheet2!$H$2:$M$11,2,FALSE))</f>
        <v/>
      </c>
      <c r="C499" t="str">
        <f>IF(A499="","",VLOOKUP(A499,Sheet2!$H$2:$M$11,3,FALSE))</f>
        <v/>
      </c>
      <c r="D499" t="str">
        <f>IF(A499="","",VLOOKUP(A499,Sheet2!$H$2:$M$11,4,FALSE))</f>
        <v/>
      </c>
      <c r="E499" t="str">
        <f>IF(A499="","",VLOOKUP(A499,Sheet2!$H$2:$M$11,5,FALSE))</f>
        <v/>
      </c>
      <c r="F499" t="str">
        <f>IF(A499="","",VLOOKUP(A499,Sheet2!$H$2:$M$11,6,FALSE))</f>
        <v/>
      </c>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t="str">
        <f t="shared" si="21"/>
        <v/>
      </c>
      <c r="AG499" t="str">
        <f t="shared" si="22"/>
        <v/>
      </c>
      <c r="AH499" t="str">
        <f t="shared" si="23"/>
        <v/>
      </c>
      <c r="AI499" t="str">
        <f t="shared" si="23"/>
        <v/>
      </c>
      <c r="AJ499" t="str">
        <f t="shared" si="23"/>
        <v>Ναι</v>
      </c>
      <c r="AK499" s="2"/>
      <c r="AL499" s="2"/>
      <c r="AM499" s="2"/>
    </row>
    <row r="500" spans="1:39" customFormat="1" x14ac:dyDescent="0.25">
      <c r="A500" s="2"/>
      <c r="B500" t="str">
        <f>IF(A500="","",VLOOKUP(A500,Sheet2!$H$2:$M$11,2,FALSE))</f>
        <v/>
      </c>
      <c r="C500" t="str">
        <f>IF(A500="","",VLOOKUP(A500,Sheet2!$H$2:$M$11,3,FALSE))</f>
        <v/>
      </c>
      <c r="D500" t="str">
        <f>IF(A500="","",VLOOKUP(A500,Sheet2!$H$2:$M$11,4,FALSE))</f>
        <v/>
      </c>
      <c r="E500" t="str">
        <f>IF(A500="","",VLOOKUP(A500,Sheet2!$H$2:$M$11,5,FALSE))</f>
        <v/>
      </c>
      <c r="F500" t="str">
        <f>IF(A500="","",VLOOKUP(A500,Sheet2!$H$2:$M$11,6,FALSE))</f>
        <v/>
      </c>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t="str">
        <f t="shared" si="21"/>
        <v/>
      </c>
      <c r="AG500" t="str">
        <f t="shared" si="22"/>
        <v/>
      </c>
      <c r="AH500" t="str">
        <f t="shared" si="23"/>
        <v/>
      </c>
      <c r="AI500" t="str">
        <f t="shared" si="23"/>
        <v/>
      </c>
      <c r="AJ500" t="str">
        <f t="shared" si="23"/>
        <v>Ναι</v>
      </c>
      <c r="AK500" s="2"/>
      <c r="AL500" s="2"/>
      <c r="AM500" s="2"/>
    </row>
    <row r="501" spans="1:39" customFormat="1" x14ac:dyDescent="0.25">
      <c r="A501" s="2"/>
      <c r="B501" t="str">
        <f>IF(A501="","",VLOOKUP(A501,Sheet2!$H$2:$M$11,2,FALSE))</f>
        <v/>
      </c>
      <c r="C501" t="str">
        <f>IF(A501="","",VLOOKUP(A501,Sheet2!$H$2:$M$11,3,FALSE))</f>
        <v/>
      </c>
      <c r="D501" t="str">
        <f>IF(A501="","",VLOOKUP(A501,Sheet2!$H$2:$M$11,4,FALSE))</f>
        <v/>
      </c>
      <c r="E501" t="str">
        <f>IF(A501="","",VLOOKUP(A501,Sheet2!$H$2:$M$11,5,FALSE))</f>
        <v/>
      </c>
      <c r="F501" t="str">
        <f>IF(A501="","",VLOOKUP(A501,Sheet2!$H$2:$M$11,6,FALSE))</f>
        <v/>
      </c>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t="str">
        <f t="shared" si="21"/>
        <v/>
      </c>
      <c r="AG501" t="str">
        <f t="shared" si="22"/>
        <v/>
      </c>
      <c r="AH501" t="str">
        <f t="shared" si="23"/>
        <v/>
      </c>
      <c r="AI501" t="str">
        <f t="shared" si="23"/>
        <v/>
      </c>
      <c r="AJ501" t="str">
        <f t="shared" si="23"/>
        <v>Ναι</v>
      </c>
      <c r="AK501" s="2"/>
      <c r="AL501" s="2"/>
      <c r="AM501" s="2"/>
    </row>
    <row r="502" spans="1:39" customFormat="1" x14ac:dyDescent="0.25">
      <c r="A502" s="2"/>
      <c r="B502" t="str">
        <f>IF(A502="","",VLOOKUP(A502,Sheet2!$H$2:$M$11,2,FALSE))</f>
        <v/>
      </c>
      <c r="C502" t="str">
        <f>IF(A502="","",VLOOKUP(A502,Sheet2!$H$2:$M$11,3,FALSE))</f>
        <v/>
      </c>
      <c r="D502" t="str">
        <f>IF(A502="","",VLOOKUP(A502,Sheet2!$H$2:$M$11,4,FALSE))</f>
        <v/>
      </c>
      <c r="E502" t="str">
        <f>IF(A502="","",VLOOKUP(A502,Sheet2!$H$2:$M$11,5,FALSE))</f>
        <v/>
      </c>
      <c r="F502" t="str">
        <f>IF(A502="","",VLOOKUP(A502,Sheet2!$H$2:$M$11,6,FALSE))</f>
        <v/>
      </c>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t="str">
        <f t="shared" si="21"/>
        <v/>
      </c>
      <c r="AG502" t="str">
        <f t="shared" si="22"/>
        <v/>
      </c>
      <c r="AH502" t="str">
        <f t="shared" si="23"/>
        <v/>
      </c>
      <c r="AI502" t="str">
        <f t="shared" si="23"/>
        <v/>
      </c>
      <c r="AJ502" t="str">
        <f t="shared" si="23"/>
        <v>Ναι</v>
      </c>
      <c r="AK502" s="2"/>
      <c r="AL502" s="2"/>
      <c r="AM502" s="2"/>
    </row>
    <row r="503" spans="1:39" customFormat="1" x14ac:dyDescent="0.25">
      <c r="A503" s="2"/>
      <c r="B503" t="str">
        <f>IF(A503="","",VLOOKUP(A503,Sheet2!$H$2:$M$11,2,FALSE))</f>
        <v/>
      </c>
      <c r="C503" t="str">
        <f>IF(A503="","",VLOOKUP(A503,Sheet2!$H$2:$M$11,3,FALSE))</f>
        <v/>
      </c>
      <c r="D503" t="str">
        <f>IF(A503="","",VLOOKUP(A503,Sheet2!$H$2:$M$11,4,FALSE))</f>
        <v/>
      </c>
      <c r="E503" t="str">
        <f>IF(A503="","",VLOOKUP(A503,Sheet2!$H$2:$M$11,5,FALSE))</f>
        <v/>
      </c>
      <c r="F503" t="str">
        <f>IF(A503="","",VLOOKUP(A503,Sheet2!$H$2:$M$11,6,FALSE))</f>
        <v/>
      </c>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t="str">
        <f t="shared" si="21"/>
        <v/>
      </c>
      <c r="AG503" t="str">
        <f t="shared" si="22"/>
        <v/>
      </c>
      <c r="AH503" t="str">
        <f t="shared" si="23"/>
        <v/>
      </c>
      <c r="AI503" t="str">
        <f t="shared" si="23"/>
        <v/>
      </c>
      <c r="AJ503" t="str">
        <f t="shared" si="23"/>
        <v>Ναι</v>
      </c>
      <c r="AK503" s="2"/>
      <c r="AL503" s="2"/>
      <c r="AM503" s="2"/>
    </row>
    <row r="504" spans="1:39" customFormat="1" x14ac:dyDescent="0.25">
      <c r="A504" s="2"/>
      <c r="B504" t="str">
        <f>IF(A504="","",VLOOKUP(A504,Sheet2!$H$2:$M$11,2,FALSE))</f>
        <v/>
      </c>
      <c r="C504" t="str">
        <f>IF(A504="","",VLOOKUP(A504,Sheet2!$H$2:$M$11,3,FALSE))</f>
        <v/>
      </c>
      <c r="D504" t="str">
        <f>IF(A504="","",VLOOKUP(A504,Sheet2!$H$2:$M$11,4,FALSE))</f>
        <v/>
      </c>
      <c r="E504" t="str">
        <f>IF(A504="","",VLOOKUP(A504,Sheet2!$H$2:$M$11,5,FALSE))</f>
        <v/>
      </c>
      <c r="F504" t="str">
        <f>IF(A504="","",VLOOKUP(A504,Sheet2!$H$2:$M$11,6,FALSE))</f>
        <v/>
      </c>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t="str">
        <f t="shared" si="21"/>
        <v/>
      </c>
      <c r="AG504" t="str">
        <f t="shared" si="22"/>
        <v/>
      </c>
      <c r="AH504" t="str">
        <f t="shared" si="23"/>
        <v/>
      </c>
      <c r="AI504" t="str">
        <f t="shared" si="23"/>
        <v/>
      </c>
      <c r="AJ504" t="str">
        <f t="shared" si="23"/>
        <v>Ναι</v>
      </c>
      <c r="AK504" s="2"/>
      <c r="AL504" s="2"/>
      <c r="AM504" s="2"/>
    </row>
    <row r="505" spans="1:39" customFormat="1" x14ac:dyDescent="0.25">
      <c r="A505" s="2"/>
      <c r="B505" t="str">
        <f>IF(A505="","",VLOOKUP(A505,Sheet2!$H$2:$M$11,2,FALSE))</f>
        <v/>
      </c>
      <c r="C505" t="str">
        <f>IF(A505="","",VLOOKUP(A505,Sheet2!$H$2:$M$11,3,FALSE))</f>
        <v/>
      </c>
      <c r="D505" t="str">
        <f>IF(A505="","",VLOOKUP(A505,Sheet2!$H$2:$M$11,4,FALSE))</f>
        <v/>
      </c>
      <c r="E505" t="str">
        <f>IF(A505="","",VLOOKUP(A505,Sheet2!$H$2:$M$11,5,FALSE))</f>
        <v/>
      </c>
      <c r="F505" t="str">
        <f>IF(A505="","",VLOOKUP(A505,Sheet2!$H$2:$M$11,6,FALSE))</f>
        <v/>
      </c>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t="str">
        <f t="shared" si="21"/>
        <v/>
      </c>
      <c r="AG505" t="str">
        <f t="shared" si="22"/>
        <v/>
      </c>
      <c r="AH505" t="str">
        <f t="shared" si="23"/>
        <v/>
      </c>
      <c r="AI505" t="str">
        <f t="shared" si="23"/>
        <v/>
      </c>
      <c r="AJ505" t="str">
        <f t="shared" si="23"/>
        <v>Ναι</v>
      </c>
      <c r="AK505" s="2"/>
      <c r="AL505" s="2"/>
      <c r="AM505" s="2"/>
    </row>
    <row r="506" spans="1:39" customFormat="1" x14ac:dyDescent="0.25">
      <c r="A506" s="2"/>
      <c r="B506" t="str">
        <f>IF(A506="","",VLOOKUP(A506,Sheet2!$H$2:$M$11,2,FALSE))</f>
        <v/>
      </c>
      <c r="C506" t="str">
        <f>IF(A506="","",VLOOKUP(A506,Sheet2!$H$2:$M$11,3,FALSE))</f>
        <v/>
      </c>
      <c r="D506" t="str">
        <f>IF(A506="","",VLOOKUP(A506,Sheet2!$H$2:$M$11,4,FALSE))</f>
        <v/>
      </c>
      <c r="E506" t="str">
        <f>IF(A506="","",VLOOKUP(A506,Sheet2!$H$2:$M$11,5,FALSE))</f>
        <v/>
      </c>
      <c r="F506" t="str">
        <f>IF(A506="","",VLOOKUP(A506,Sheet2!$H$2:$M$11,6,FALSE))</f>
        <v/>
      </c>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t="str">
        <f t="shared" si="21"/>
        <v/>
      </c>
      <c r="AG506" t="str">
        <f t="shared" si="22"/>
        <v/>
      </c>
      <c r="AH506" t="str">
        <f t="shared" si="23"/>
        <v/>
      </c>
      <c r="AI506" t="str">
        <f t="shared" si="23"/>
        <v/>
      </c>
      <c r="AJ506" t="str">
        <f t="shared" si="23"/>
        <v>Ναι</v>
      </c>
      <c r="AK506" s="2"/>
      <c r="AL506" s="2"/>
      <c r="AM506" s="2"/>
    </row>
    <row r="507" spans="1:39" customFormat="1" x14ac:dyDescent="0.25">
      <c r="A507" s="2"/>
      <c r="B507" t="str">
        <f>IF(A507="","",VLOOKUP(A507,Sheet2!$H$2:$M$11,2,FALSE))</f>
        <v/>
      </c>
      <c r="C507" t="str">
        <f>IF(A507="","",VLOOKUP(A507,Sheet2!$H$2:$M$11,3,FALSE))</f>
        <v/>
      </c>
      <c r="D507" t="str">
        <f>IF(A507="","",VLOOKUP(A507,Sheet2!$H$2:$M$11,4,FALSE))</f>
        <v/>
      </c>
      <c r="E507" t="str">
        <f>IF(A507="","",VLOOKUP(A507,Sheet2!$H$2:$M$11,5,FALSE))</f>
        <v/>
      </c>
      <c r="F507" t="str">
        <f>IF(A507="","",VLOOKUP(A507,Sheet2!$H$2:$M$11,6,FALSE))</f>
        <v/>
      </c>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t="str">
        <f t="shared" si="21"/>
        <v/>
      </c>
      <c r="AG507" t="str">
        <f t="shared" si="22"/>
        <v/>
      </c>
      <c r="AH507" t="str">
        <f t="shared" si="23"/>
        <v/>
      </c>
      <c r="AI507" t="str">
        <f t="shared" si="23"/>
        <v/>
      </c>
      <c r="AJ507" t="str">
        <f t="shared" si="23"/>
        <v>Ναι</v>
      </c>
      <c r="AK507" s="2"/>
      <c r="AL507" s="2"/>
      <c r="AM507" s="2"/>
    </row>
    <row r="508" spans="1:39" customFormat="1" x14ac:dyDescent="0.25">
      <c r="A508" s="2"/>
      <c r="B508" t="str">
        <f>IF(A508="","",VLOOKUP(A508,Sheet2!$H$2:$M$11,2,FALSE))</f>
        <v/>
      </c>
      <c r="C508" t="str">
        <f>IF(A508="","",VLOOKUP(A508,Sheet2!$H$2:$M$11,3,FALSE))</f>
        <v/>
      </c>
      <c r="D508" t="str">
        <f>IF(A508="","",VLOOKUP(A508,Sheet2!$H$2:$M$11,4,FALSE))</f>
        <v/>
      </c>
      <c r="E508" t="str">
        <f>IF(A508="","",VLOOKUP(A508,Sheet2!$H$2:$M$11,5,FALSE))</f>
        <v/>
      </c>
      <c r="F508" t="str">
        <f>IF(A508="","",VLOOKUP(A508,Sheet2!$H$2:$M$11,6,FALSE))</f>
        <v/>
      </c>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t="str">
        <f t="shared" si="21"/>
        <v/>
      </c>
      <c r="AG508" t="str">
        <f t="shared" si="22"/>
        <v/>
      </c>
      <c r="AH508" t="str">
        <f t="shared" si="23"/>
        <v/>
      </c>
      <c r="AI508" t="str">
        <f t="shared" si="23"/>
        <v/>
      </c>
      <c r="AJ508" t="str">
        <f t="shared" si="23"/>
        <v>Ναι</v>
      </c>
      <c r="AK508" s="2"/>
      <c r="AL508" s="2"/>
      <c r="AM508" s="2"/>
    </row>
    <row r="509" spans="1:39" customFormat="1" x14ac:dyDescent="0.25">
      <c r="A509" s="2"/>
      <c r="B509" t="str">
        <f>IF(A509="","",VLOOKUP(A509,Sheet2!$H$2:$M$11,2,FALSE))</f>
        <v/>
      </c>
      <c r="C509" t="str">
        <f>IF(A509="","",VLOOKUP(A509,Sheet2!$H$2:$M$11,3,FALSE))</f>
        <v/>
      </c>
      <c r="D509" t="str">
        <f>IF(A509="","",VLOOKUP(A509,Sheet2!$H$2:$M$11,4,FALSE))</f>
        <v/>
      </c>
      <c r="E509" t="str">
        <f>IF(A509="","",VLOOKUP(A509,Sheet2!$H$2:$M$11,5,FALSE))</f>
        <v/>
      </c>
      <c r="F509" t="str">
        <f>IF(A509="","",VLOOKUP(A509,Sheet2!$H$2:$M$11,6,FALSE))</f>
        <v/>
      </c>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t="str">
        <f t="shared" si="21"/>
        <v/>
      </c>
      <c r="AG509" t="str">
        <f t="shared" si="22"/>
        <v/>
      </c>
      <c r="AH509" t="str">
        <f t="shared" si="23"/>
        <v/>
      </c>
      <c r="AI509" t="str">
        <f t="shared" si="23"/>
        <v/>
      </c>
      <c r="AJ509" t="str">
        <f t="shared" si="23"/>
        <v>Ναι</v>
      </c>
      <c r="AK509" s="2"/>
      <c r="AL509" s="2"/>
      <c r="AM509" s="2"/>
    </row>
    <row r="510" spans="1:39" customFormat="1" x14ac:dyDescent="0.25">
      <c r="A510" s="2"/>
      <c r="B510" t="str">
        <f>IF(A510="","",VLOOKUP(A510,Sheet2!$H$2:$M$11,2,FALSE))</f>
        <v/>
      </c>
      <c r="C510" t="str">
        <f>IF(A510="","",VLOOKUP(A510,Sheet2!$H$2:$M$11,3,FALSE))</f>
        <v/>
      </c>
      <c r="D510" t="str">
        <f>IF(A510="","",VLOOKUP(A510,Sheet2!$H$2:$M$11,4,FALSE))</f>
        <v/>
      </c>
      <c r="E510" t="str">
        <f>IF(A510="","",VLOOKUP(A510,Sheet2!$H$2:$M$11,5,FALSE))</f>
        <v/>
      </c>
      <c r="F510" t="str">
        <f>IF(A510="","",VLOOKUP(A510,Sheet2!$H$2:$M$11,6,FALSE))</f>
        <v/>
      </c>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t="str">
        <f t="shared" si="21"/>
        <v/>
      </c>
      <c r="AG510" t="str">
        <f t="shared" si="22"/>
        <v/>
      </c>
      <c r="AH510" t="str">
        <f t="shared" si="23"/>
        <v/>
      </c>
      <c r="AI510" t="str">
        <f t="shared" si="23"/>
        <v/>
      </c>
      <c r="AJ510" t="str">
        <f t="shared" si="23"/>
        <v>Ναι</v>
      </c>
      <c r="AK510" s="2"/>
      <c r="AL510" s="2"/>
      <c r="AM510" s="2"/>
    </row>
    <row r="511" spans="1:39" customFormat="1" x14ac:dyDescent="0.25">
      <c r="A511" s="2"/>
      <c r="B511" t="str">
        <f>IF(A511="","",VLOOKUP(A511,Sheet2!$H$2:$M$11,2,FALSE))</f>
        <v/>
      </c>
      <c r="C511" t="str">
        <f>IF(A511="","",VLOOKUP(A511,Sheet2!$H$2:$M$11,3,FALSE))</f>
        <v/>
      </c>
      <c r="D511" t="str">
        <f>IF(A511="","",VLOOKUP(A511,Sheet2!$H$2:$M$11,4,FALSE))</f>
        <v/>
      </c>
      <c r="E511" t="str">
        <f>IF(A511="","",VLOOKUP(A511,Sheet2!$H$2:$M$11,5,FALSE))</f>
        <v/>
      </c>
      <c r="F511" t="str">
        <f>IF(A511="","",VLOOKUP(A511,Sheet2!$H$2:$M$11,6,FALSE))</f>
        <v/>
      </c>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t="str">
        <f t="shared" ref="AF511:AF574" si="24">IF(AF510="","",AF510)</f>
        <v/>
      </c>
      <c r="AG511" t="str">
        <f t="shared" ref="AG511:AG574" si="25">IF(AG510="","",AG510)</f>
        <v/>
      </c>
      <c r="AH511" t="str">
        <f t="shared" ref="AH511:AJ574" si="26">IF(AH510="","",AH510)</f>
        <v/>
      </c>
      <c r="AI511" t="str">
        <f t="shared" si="26"/>
        <v/>
      </c>
      <c r="AJ511" t="str">
        <f t="shared" si="26"/>
        <v>Ναι</v>
      </c>
      <c r="AK511" s="2"/>
      <c r="AL511" s="2"/>
      <c r="AM511" s="2"/>
    </row>
    <row r="512" spans="1:39" customFormat="1" x14ac:dyDescent="0.25">
      <c r="A512" s="2"/>
      <c r="B512" t="str">
        <f>IF(A512="","",VLOOKUP(A512,Sheet2!$H$2:$M$11,2,FALSE))</f>
        <v/>
      </c>
      <c r="C512" t="str">
        <f>IF(A512="","",VLOOKUP(A512,Sheet2!$H$2:$M$11,3,FALSE))</f>
        <v/>
      </c>
      <c r="D512" t="str">
        <f>IF(A512="","",VLOOKUP(A512,Sheet2!$H$2:$M$11,4,FALSE))</f>
        <v/>
      </c>
      <c r="E512" t="str">
        <f>IF(A512="","",VLOOKUP(A512,Sheet2!$H$2:$M$11,5,FALSE))</f>
        <v/>
      </c>
      <c r="F512" t="str">
        <f>IF(A512="","",VLOOKUP(A512,Sheet2!$H$2:$M$11,6,FALSE))</f>
        <v/>
      </c>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t="str">
        <f t="shared" si="24"/>
        <v/>
      </c>
      <c r="AG512" t="str">
        <f t="shared" si="25"/>
        <v/>
      </c>
      <c r="AH512" t="str">
        <f t="shared" si="26"/>
        <v/>
      </c>
      <c r="AI512" t="str">
        <f t="shared" si="26"/>
        <v/>
      </c>
      <c r="AJ512" t="str">
        <f t="shared" si="26"/>
        <v>Ναι</v>
      </c>
      <c r="AK512" s="2"/>
      <c r="AL512" s="2"/>
      <c r="AM512" s="2"/>
    </row>
    <row r="513" spans="1:39" customFormat="1" x14ac:dyDescent="0.25">
      <c r="A513" s="2"/>
      <c r="B513" t="str">
        <f>IF(A513="","",VLOOKUP(A513,Sheet2!$H$2:$M$11,2,FALSE))</f>
        <v/>
      </c>
      <c r="C513" t="str">
        <f>IF(A513="","",VLOOKUP(A513,Sheet2!$H$2:$M$11,3,FALSE))</f>
        <v/>
      </c>
      <c r="D513" t="str">
        <f>IF(A513="","",VLOOKUP(A513,Sheet2!$H$2:$M$11,4,FALSE))</f>
        <v/>
      </c>
      <c r="E513" t="str">
        <f>IF(A513="","",VLOOKUP(A513,Sheet2!$H$2:$M$11,5,FALSE))</f>
        <v/>
      </c>
      <c r="F513" t="str">
        <f>IF(A513="","",VLOOKUP(A513,Sheet2!$H$2:$M$11,6,FALSE))</f>
        <v/>
      </c>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t="str">
        <f t="shared" si="24"/>
        <v/>
      </c>
      <c r="AG513" t="str">
        <f t="shared" si="25"/>
        <v/>
      </c>
      <c r="AH513" t="str">
        <f t="shared" si="26"/>
        <v/>
      </c>
      <c r="AI513" t="str">
        <f t="shared" si="26"/>
        <v/>
      </c>
      <c r="AJ513" t="str">
        <f t="shared" si="26"/>
        <v>Ναι</v>
      </c>
      <c r="AK513" s="2"/>
      <c r="AL513" s="2"/>
      <c r="AM513" s="2"/>
    </row>
    <row r="514" spans="1:39" customFormat="1" x14ac:dyDescent="0.25">
      <c r="A514" s="2"/>
      <c r="B514" t="str">
        <f>IF(A514="","",VLOOKUP(A514,Sheet2!$H$2:$M$11,2,FALSE))</f>
        <v/>
      </c>
      <c r="C514" t="str">
        <f>IF(A514="","",VLOOKUP(A514,Sheet2!$H$2:$M$11,3,FALSE))</f>
        <v/>
      </c>
      <c r="D514" t="str">
        <f>IF(A514="","",VLOOKUP(A514,Sheet2!$H$2:$M$11,4,FALSE))</f>
        <v/>
      </c>
      <c r="E514" t="str">
        <f>IF(A514="","",VLOOKUP(A514,Sheet2!$H$2:$M$11,5,FALSE))</f>
        <v/>
      </c>
      <c r="F514" t="str">
        <f>IF(A514="","",VLOOKUP(A514,Sheet2!$H$2:$M$11,6,FALSE))</f>
        <v/>
      </c>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t="str">
        <f t="shared" si="24"/>
        <v/>
      </c>
      <c r="AG514" t="str">
        <f t="shared" si="25"/>
        <v/>
      </c>
      <c r="AH514" t="str">
        <f t="shared" si="26"/>
        <v/>
      </c>
      <c r="AI514" t="str">
        <f t="shared" si="26"/>
        <v/>
      </c>
      <c r="AJ514" t="str">
        <f t="shared" si="26"/>
        <v>Ναι</v>
      </c>
      <c r="AK514" s="2"/>
      <c r="AL514" s="2"/>
      <c r="AM514" s="2"/>
    </row>
    <row r="515" spans="1:39" customFormat="1" x14ac:dyDescent="0.25">
      <c r="A515" s="2"/>
      <c r="B515" t="str">
        <f>IF(A515="","",VLOOKUP(A515,Sheet2!$H$2:$M$11,2,FALSE))</f>
        <v/>
      </c>
      <c r="C515" t="str">
        <f>IF(A515="","",VLOOKUP(A515,Sheet2!$H$2:$M$11,3,FALSE))</f>
        <v/>
      </c>
      <c r="D515" t="str">
        <f>IF(A515="","",VLOOKUP(A515,Sheet2!$H$2:$M$11,4,FALSE))</f>
        <v/>
      </c>
      <c r="E515" t="str">
        <f>IF(A515="","",VLOOKUP(A515,Sheet2!$H$2:$M$11,5,FALSE))</f>
        <v/>
      </c>
      <c r="F515" t="str">
        <f>IF(A515="","",VLOOKUP(A515,Sheet2!$H$2:$M$11,6,FALSE))</f>
        <v/>
      </c>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t="str">
        <f t="shared" si="24"/>
        <v/>
      </c>
      <c r="AG515" t="str">
        <f t="shared" si="25"/>
        <v/>
      </c>
      <c r="AH515" t="str">
        <f t="shared" si="26"/>
        <v/>
      </c>
      <c r="AI515" t="str">
        <f t="shared" si="26"/>
        <v/>
      </c>
      <c r="AJ515" t="str">
        <f t="shared" si="26"/>
        <v>Ναι</v>
      </c>
      <c r="AK515" s="2"/>
      <c r="AL515" s="2"/>
      <c r="AM515" s="2"/>
    </row>
    <row r="516" spans="1:39" customFormat="1" x14ac:dyDescent="0.25">
      <c r="A516" s="2"/>
      <c r="B516" t="str">
        <f>IF(A516="","",VLOOKUP(A516,Sheet2!$H$2:$M$11,2,FALSE))</f>
        <v/>
      </c>
      <c r="C516" t="str">
        <f>IF(A516="","",VLOOKUP(A516,Sheet2!$H$2:$M$11,3,FALSE))</f>
        <v/>
      </c>
      <c r="D516" t="str">
        <f>IF(A516="","",VLOOKUP(A516,Sheet2!$H$2:$M$11,4,FALSE))</f>
        <v/>
      </c>
      <c r="E516" t="str">
        <f>IF(A516="","",VLOOKUP(A516,Sheet2!$H$2:$M$11,5,FALSE))</f>
        <v/>
      </c>
      <c r="F516" t="str">
        <f>IF(A516="","",VLOOKUP(A516,Sheet2!$H$2:$M$11,6,FALSE))</f>
        <v/>
      </c>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t="str">
        <f t="shared" si="24"/>
        <v/>
      </c>
      <c r="AG516" t="str">
        <f t="shared" si="25"/>
        <v/>
      </c>
      <c r="AH516" t="str">
        <f t="shared" si="26"/>
        <v/>
      </c>
      <c r="AI516" t="str">
        <f t="shared" si="26"/>
        <v/>
      </c>
      <c r="AJ516" t="str">
        <f t="shared" si="26"/>
        <v>Ναι</v>
      </c>
      <c r="AK516" s="2"/>
      <c r="AL516" s="2"/>
      <c r="AM516" s="2"/>
    </row>
    <row r="517" spans="1:39" customFormat="1" x14ac:dyDescent="0.25">
      <c r="A517" s="2"/>
      <c r="B517" t="str">
        <f>IF(A517="","",VLOOKUP(A517,Sheet2!$H$2:$M$11,2,FALSE))</f>
        <v/>
      </c>
      <c r="C517" t="str">
        <f>IF(A517="","",VLOOKUP(A517,Sheet2!$H$2:$M$11,3,FALSE))</f>
        <v/>
      </c>
      <c r="D517" t="str">
        <f>IF(A517="","",VLOOKUP(A517,Sheet2!$H$2:$M$11,4,FALSE))</f>
        <v/>
      </c>
      <c r="E517" t="str">
        <f>IF(A517="","",VLOOKUP(A517,Sheet2!$H$2:$M$11,5,FALSE))</f>
        <v/>
      </c>
      <c r="F517" t="str">
        <f>IF(A517="","",VLOOKUP(A517,Sheet2!$H$2:$M$11,6,FALSE))</f>
        <v/>
      </c>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t="str">
        <f t="shared" si="24"/>
        <v/>
      </c>
      <c r="AG517" t="str">
        <f t="shared" si="25"/>
        <v/>
      </c>
      <c r="AH517" t="str">
        <f t="shared" si="26"/>
        <v/>
      </c>
      <c r="AI517" t="str">
        <f t="shared" si="26"/>
        <v/>
      </c>
      <c r="AJ517" t="str">
        <f t="shared" si="26"/>
        <v>Ναι</v>
      </c>
      <c r="AK517" s="2"/>
      <c r="AL517" s="2"/>
      <c r="AM517" s="2"/>
    </row>
    <row r="518" spans="1:39" customFormat="1" x14ac:dyDescent="0.25">
      <c r="A518" s="2"/>
      <c r="B518" t="str">
        <f>IF(A518="","",VLOOKUP(A518,Sheet2!$H$2:$M$11,2,FALSE))</f>
        <v/>
      </c>
      <c r="C518" t="str">
        <f>IF(A518="","",VLOOKUP(A518,Sheet2!$H$2:$M$11,3,FALSE))</f>
        <v/>
      </c>
      <c r="D518" t="str">
        <f>IF(A518="","",VLOOKUP(A518,Sheet2!$H$2:$M$11,4,FALSE))</f>
        <v/>
      </c>
      <c r="E518" t="str">
        <f>IF(A518="","",VLOOKUP(A518,Sheet2!$H$2:$M$11,5,FALSE))</f>
        <v/>
      </c>
      <c r="F518" t="str">
        <f>IF(A518="","",VLOOKUP(A518,Sheet2!$H$2:$M$11,6,FALSE))</f>
        <v/>
      </c>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t="str">
        <f t="shared" si="24"/>
        <v/>
      </c>
      <c r="AG518" t="str">
        <f t="shared" si="25"/>
        <v/>
      </c>
      <c r="AH518" t="str">
        <f t="shared" si="26"/>
        <v/>
      </c>
      <c r="AI518" t="str">
        <f t="shared" si="26"/>
        <v/>
      </c>
      <c r="AJ518" t="str">
        <f t="shared" si="26"/>
        <v>Ναι</v>
      </c>
      <c r="AK518" s="2"/>
      <c r="AL518" s="2"/>
      <c r="AM518" s="2"/>
    </row>
    <row r="519" spans="1:39" customFormat="1" x14ac:dyDescent="0.25">
      <c r="A519" s="2"/>
      <c r="B519" t="str">
        <f>IF(A519="","",VLOOKUP(A519,Sheet2!$H$2:$M$11,2,FALSE))</f>
        <v/>
      </c>
      <c r="C519" t="str">
        <f>IF(A519="","",VLOOKUP(A519,Sheet2!$H$2:$M$11,3,FALSE))</f>
        <v/>
      </c>
      <c r="D519" t="str">
        <f>IF(A519="","",VLOOKUP(A519,Sheet2!$H$2:$M$11,4,FALSE))</f>
        <v/>
      </c>
      <c r="E519" t="str">
        <f>IF(A519="","",VLOOKUP(A519,Sheet2!$H$2:$M$11,5,FALSE))</f>
        <v/>
      </c>
      <c r="F519" t="str">
        <f>IF(A519="","",VLOOKUP(A519,Sheet2!$H$2:$M$11,6,FALSE))</f>
        <v/>
      </c>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t="str">
        <f t="shared" si="24"/>
        <v/>
      </c>
      <c r="AG519" t="str">
        <f t="shared" si="25"/>
        <v/>
      </c>
      <c r="AH519" t="str">
        <f t="shared" si="26"/>
        <v/>
      </c>
      <c r="AI519" t="str">
        <f t="shared" si="26"/>
        <v/>
      </c>
      <c r="AJ519" t="str">
        <f t="shared" si="26"/>
        <v>Ναι</v>
      </c>
      <c r="AK519" s="2"/>
      <c r="AL519" s="2"/>
      <c r="AM519" s="2"/>
    </row>
    <row r="520" spans="1:39" customFormat="1" x14ac:dyDescent="0.25">
      <c r="A520" s="2"/>
      <c r="B520" t="str">
        <f>IF(A520="","",VLOOKUP(A520,Sheet2!$H$2:$M$11,2,FALSE))</f>
        <v/>
      </c>
      <c r="C520" t="str">
        <f>IF(A520="","",VLOOKUP(A520,Sheet2!$H$2:$M$11,3,FALSE))</f>
        <v/>
      </c>
      <c r="D520" t="str">
        <f>IF(A520="","",VLOOKUP(A520,Sheet2!$H$2:$M$11,4,FALSE))</f>
        <v/>
      </c>
      <c r="E520" t="str">
        <f>IF(A520="","",VLOOKUP(A520,Sheet2!$H$2:$M$11,5,FALSE))</f>
        <v/>
      </c>
      <c r="F520" t="str">
        <f>IF(A520="","",VLOOKUP(A520,Sheet2!$H$2:$M$11,6,FALSE))</f>
        <v/>
      </c>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t="str">
        <f t="shared" si="24"/>
        <v/>
      </c>
      <c r="AG520" t="str">
        <f t="shared" si="25"/>
        <v/>
      </c>
      <c r="AH520" t="str">
        <f t="shared" si="26"/>
        <v/>
      </c>
      <c r="AI520" t="str">
        <f t="shared" si="26"/>
        <v/>
      </c>
      <c r="AJ520" t="str">
        <f t="shared" si="26"/>
        <v>Ναι</v>
      </c>
      <c r="AK520" s="2"/>
      <c r="AL520" s="2"/>
      <c r="AM520" s="2"/>
    </row>
    <row r="521" spans="1:39" customFormat="1" x14ac:dyDescent="0.25">
      <c r="A521" s="2"/>
      <c r="B521" t="str">
        <f>IF(A521="","",VLOOKUP(A521,Sheet2!$H$2:$M$11,2,FALSE))</f>
        <v/>
      </c>
      <c r="C521" t="str">
        <f>IF(A521="","",VLOOKUP(A521,Sheet2!$H$2:$M$11,3,FALSE))</f>
        <v/>
      </c>
      <c r="D521" t="str">
        <f>IF(A521="","",VLOOKUP(A521,Sheet2!$H$2:$M$11,4,FALSE))</f>
        <v/>
      </c>
      <c r="E521" t="str">
        <f>IF(A521="","",VLOOKUP(A521,Sheet2!$H$2:$M$11,5,FALSE))</f>
        <v/>
      </c>
      <c r="F521" t="str">
        <f>IF(A521="","",VLOOKUP(A521,Sheet2!$H$2:$M$11,6,FALSE))</f>
        <v/>
      </c>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t="str">
        <f t="shared" si="24"/>
        <v/>
      </c>
      <c r="AG521" t="str">
        <f t="shared" si="25"/>
        <v/>
      </c>
      <c r="AH521" t="str">
        <f t="shared" si="26"/>
        <v/>
      </c>
      <c r="AI521" t="str">
        <f t="shared" si="26"/>
        <v/>
      </c>
      <c r="AJ521" t="str">
        <f t="shared" si="26"/>
        <v>Ναι</v>
      </c>
      <c r="AK521" s="2"/>
      <c r="AL521" s="2"/>
      <c r="AM521" s="2"/>
    </row>
    <row r="522" spans="1:39" customFormat="1" x14ac:dyDescent="0.25">
      <c r="A522" s="2"/>
      <c r="B522" t="str">
        <f>IF(A522="","",VLOOKUP(A522,Sheet2!$H$2:$M$11,2,FALSE))</f>
        <v/>
      </c>
      <c r="C522" t="str">
        <f>IF(A522="","",VLOOKUP(A522,Sheet2!$H$2:$M$11,3,FALSE))</f>
        <v/>
      </c>
      <c r="D522" t="str">
        <f>IF(A522="","",VLOOKUP(A522,Sheet2!$H$2:$M$11,4,FALSE))</f>
        <v/>
      </c>
      <c r="E522" t="str">
        <f>IF(A522="","",VLOOKUP(A522,Sheet2!$H$2:$M$11,5,FALSE))</f>
        <v/>
      </c>
      <c r="F522" t="str">
        <f>IF(A522="","",VLOOKUP(A522,Sheet2!$H$2:$M$11,6,FALSE))</f>
        <v/>
      </c>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t="str">
        <f t="shared" si="24"/>
        <v/>
      </c>
      <c r="AG522" t="str">
        <f t="shared" si="25"/>
        <v/>
      </c>
      <c r="AH522" t="str">
        <f t="shared" si="26"/>
        <v/>
      </c>
      <c r="AI522" t="str">
        <f t="shared" si="26"/>
        <v/>
      </c>
      <c r="AJ522" t="str">
        <f t="shared" si="26"/>
        <v>Ναι</v>
      </c>
      <c r="AK522" s="2"/>
      <c r="AL522" s="2"/>
      <c r="AM522" s="2"/>
    </row>
    <row r="523" spans="1:39" customFormat="1" x14ac:dyDescent="0.25">
      <c r="A523" s="2"/>
      <c r="B523" t="str">
        <f>IF(A523="","",VLOOKUP(A523,Sheet2!$H$2:$M$11,2,FALSE))</f>
        <v/>
      </c>
      <c r="C523" t="str">
        <f>IF(A523="","",VLOOKUP(A523,Sheet2!$H$2:$M$11,3,FALSE))</f>
        <v/>
      </c>
      <c r="D523" t="str">
        <f>IF(A523="","",VLOOKUP(A523,Sheet2!$H$2:$M$11,4,FALSE))</f>
        <v/>
      </c>
      <c r="E523" t="str">
        <f>IF(A523="","",VLOOKUP(A523,Sheet2!$H$2:$M$11,5,FALSE))</f>
        <v/>
      </c>
      <c r="F523" t="str">
        <f>IF(A523="","",VLOOKUP(A523,Sheet2!$H$2:$M$11,6,FALSE))</f>
        <v/>
      </c>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t="str">
        <f t="shared" si="24"/>
        <v/>
      </c>
      <c r="AG523" t="str">
        <f t="shared" si="25"/>
        <v/>
      </c>
      <c r="AH523" t="str">
        <f t="shared" si="26"/>
        <v/>
      </c>
      <c r="AI523" t="str">
        <f t="shared" si="26"/>
        <v/>
      </c>
      <c r="AJ523" t="str">
        <f t="shared" si="26"/>
        <v>Ναι</v>
      </c>
      <c r="AK523" s="2"/>
      <c r="AL523" s="2"/>
      <c r="AM523" s="2"/>
    </row>
    <row r="524" spans="1:39" customFormat="1" x14ac:dyDescent="0.25">
      <c r="A524" s="2"/>
      <c r="B524" t="str">
        <f>IF(A524="","",VLOOKUP(A524,Sheet2!$H$2:$M$11,2,FALSE))</f>
        <v/>
      </c>
      <c r="C524" t="str">
        <f>IF(A524="","",VLOOKUP(A524,Sheet2!$H$2:$M$11,3,FALSE))</f>
        <v/>
      </c>
      <c r="D524" t="str">
        <f>IF(A524="","",VLOOKUP(A524,Sheet2!$H$2:$M$11,4,FALSE))</f>
        <v/>
      </c>
      <c r="E524" t="str">
        <f>IF(A524="","",VLOOKUP(A524,Sheet2!$H$2:$M$11,5,FALSE))</f>
        <v/>
      </c>
      <c r="F524" t="str">
        <f>IF(A524="","",VLOOKUP(A524,Sheet2!$H$2:$M$11,6,FALSE))</f>
        <v/>
      </c>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t="str">
        <f t="shared" si="24"/>
        <v/>
      </c>
      <c r="AG524" t="str">
        <f t="shared" si="25"/>
        <v/>
      </c>
      <c r="AH524" t="str">
        <f t="shared" si="26"/>
        <v/>
      </c>
      <c r="AI524" t="str">
        <f t="shared" si="26"/>
        <v/>
      </c>
      <c r="AJ524" t="str">
        <f t="shared" si="26"/>
        <v>Ναι</v>
      </c>
      <c r="AK524" s="2"/>
      <c r="AL524" s="2"/>
      <c r="AM524" s="2"/>
    </row>
    <row r="525" spans="1:39" customFormat="1" x14ac:dyDescent="0.25">
      <c r="A525" s="2"/>
      <c r="B525" t="str">
        <f>IF(A525="","",VLOOKUP(A525,Sheet2!$H$2:$M$11,2,FALSE))</f>
        <v/>
      </c>
      <c r="C525" t="str">
        <f>IF(A525="","",VLOOKUP(A525,Sheet2!$H$2:$M$11,3,FALSE))</f>
        <v/>
      </c>
      <c r="D525" t="str">
        <f>IF(A525="","",VLOOKUP(A525,Sheet2!$H$2:$M$11,4,FALSE))</f>
        <v/>
      </c>
      <c r="E525" t="str">
        <f>IF(A525="","",VLOOKUP(A525,Sheet2!$H$2:$M$11,5,FALSE))</f>
        <v/>
      </c>
      <c r="F525" t="str">
        <f>IF(A525="","",VLOOKUP(A525,Sheet2!$H$2:$M$11,6,FALSE))</f>
        <v/>
      </c>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t="str">
        <f t="shared" si="24"/>
        <v/>
      </c>
      <c r="AG525" t="str">
        <f t="shared" si="25"/>
        <v/>
      </c>
      <c r="AH525" t="str">
        <f t="shared" si="26"/>
        <v/>
      </c>
      <c r="AI525" t="str">
        <f t="shared" si="26"/>
        <v/>
      </c>
      <c r="AJ525" t="str">
        <f t="shared" si="26"/>
        <v>Ναι</v>
      </c>
      <c r="AK525" s="2"/>
      <c r="AL525" s="2"/>
      <c r="AM525" s="2"/>
    </row>
    <row r="526" spans="1:39" customFormat="1" x14ac:dyDescent="0.25">
      <c r="A526" s="2"/>
      <c r="B526" t="str">
        <f>IF(A526="","",VLOOKUP(A526,Sheet2!$H$2:$M$11,2,FALSE))</f>
        <v/>
      </c>
      <c r="C526" t="str">
        <f>IF(A526="","",VLOOKUP(A526,Sheet2!$H$2:$M$11,3,FALSE))</f>
        <v/>
      </c>
      <c r="D526" t="str">
        <f>IF(A526="","",VLOOKUP(A526,Sheet2!$H$2:$M$11,4,FALSE))</f>
        <v/>
      </c>
      <c r="E526" t="str">
        <f>IF(A526="","",VLOOKUP(A526,Sheet2!$H$2:$M$11,5,FALSE))</f>
        <v/>
      </c>
      <c r="F526" t="str">
        <f>IF(A526="","",VLOOKUP(A526,Sheet2!$H$2:$M$11,6,FALSE))</f>
        <v/>
      </c>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t="str">
        <f t="shared" si="24"/>
        <v/>
      </c>
      <c r="AG526" t="str">
        <f t="shared" si="25"/>
        <v/>
      </c>
      <c r="AH526" t="str">
        <f t="shared" si="26"/>
        <v/>
      </c>
      <c r="AI526" t="str">
        <f t="shared" si="26"/>
        <v/>
      </c>
      <c r="AJ526" t="str">
        <f t="shared" si="26"/>
        <v>Ναι</v>
      </c>
      <c r="AK526" s="2"/>
      <c r="AL526" s="2"/>
      <c r="AM526" s="2"/>
    </row>
    <row r="527" spans="1:39" customFormat="1" x14ac:dyDescent="0.25">
      <c r="A527" s="2"/>
      <c r="B527" t="str">
        <f>IF(A527="","",VLOOKUP(A527,Sheet2!$H$2:$M$11,2,FALSE))</f>
        <v/>
      </c>
      <c r="C527" t="str">
        <f>IF(A527="","",VLOOKUP(A527,Sheet2!$H$2:$M$11,3,FALSE))</f>
        <v/>
      </c>
      <c r="D527" t="str">
        <f>IF(A527="","",VLOOKUP(A527,Sheet2!$H$2:$M$11,4,FALSE))</f>
        <v/>
      </c>
      <c r="E527" t="str">
        <f>IF(A527="","",VLOOKUP(A527,Sheet2!$H$2:$M$11,5,FALSE))</f>
        <v/>
      </c>
      <c r="F527" t="str">
        <f>IF(A527="","",VLOOKUP(A527,Sheet2!$H$2:$M$11,6,FALSE))</f>
        <v/>
      </c>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t="str">
        <f t="shared" si="24"/>
        <v/>
      </c>
      <c r="AG527" t="str">
        <f t="shared" si="25"/>
        <v/>
      </c>
      <c r="AH527" t="str">
        <f t="shared" si="26"/>
        <v/>
      </c>
      <c r="AI527" t="str">
        <f t="shared" si="26"/>
        <v/>
      </c>
      <c r="AJ527" t="str">
        <f t="shared" si="26"/>
        <v>Ναι</v>
      </c>
      <c r="AK527" s="2"/>
      <c r="AL527" s="2"/>
      <c r="AM527" s="2"/>
    </row>
    <row r="528" spans="1:39" customFormat="1" x14ac:dyDescent="0.25">
      <c r="A528" s="2"/>
      <c r="B528" t="str">
        <f>IF(A528="","",VLOOKUP(A528,Sheet2!$H$2:$M$11,2,FALSE))</f>
        <v/>
      </c>
      <c r="C528" t="str">
        <f>IF(A528="","",VLOOKUP(A528,Sheet2!$H$2:$M$11,3,FALSE))</f>
        <v/>
      </c>
      <c r="D528" t="str">
        <f>IF(A528="","",VLOOKUP(A528,Sheet2!$H$2:$M$11,4,FALSE))</f>
        <v/>
      </c>
      <c r="E528" t="str">
        <f>IF(A528="","",VLOOKUP(A528,Sheet2!$H$2:$M$11,5,FALSE))</f>
        <v/>
      </c>
      <c r="F528" t="str">
        <f>IF(A528="","",VLOOKUP(A528,Sheet2!$H$2:$M$11,6,FALSE))</f>
        <v/>
      </c>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t="str">
        <f t="shared" si="24"/>
        <v/>
      </c>
      <c r="AG528" t="str">
        <f t="shared" si="25"/>
        <v/>
      </c>
      <c r="AH528" t="str">
        <f t="shared" si="26"/>
        <v/>
      </c>
      <c r="AI528" t="str">
        <f t="shared" si="26"/>
        <v/>
      </c>
      <c r="AJ528" t="str">
        <f t="shared" si="26"/>
        <v>Ναι</v>
      </c>
      <c r="AK528" s="2"/>
      <c r="AL528" s="2"/>
      <c r="AM528" s="2"/>
    </row>
    <row r="529" spans="1:39" customFormat="1" x14ac:dyDescent="0.25">
      <c r="A529" s="2"/>
      <c r="B529" t="str">
        <f>IF(A529="","",VLOOKUP(A529,Sheet2!$H$2:$M$11,2,FALSE))</f>
        <v/>
      </c>
      <c r="C529" t="str">
        <f>IF(A529="","",VLOOKUP(A529,Sheet2!$H$2:$M$11,3,FALSE))</f>
        <v/>
      </c>
      <c r="D529" t="str">
        <f>IF(A529="","",VLOOKUP(A529,Sheet2!$H$2:$M$11,4,FALSE))</f>
        <v/>
      </c>
      <c r="E529" t="str">
        <f>IF(A529="","",VLOOKUP(A529,Sheet2!$H$2:$M$11,5,FALSE))</f>
        <v/>
      </c>
      <c r="F529" t="str">
        <f>IF(A529="","",VLOOKUP(A529,Sheet2!$H$2:$M$11,6,FALSE))</f>
        <v/>
      </c>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t="str">
        <f t="shared" si="24"/>
        <v/>
      </c>
      <c r="AG529" t="str">
        <f t="shared" si="25"/>
        <v/>
      </c>
      <c r="AH529" t="str">
        <f t="shared" si="26"/>
        <v/>
      </c>
      <c r="AI529" t="str">
        <f t="shared" si="26"/>
        <v/>
      </c>
      <c r="AJ529" t="str">
        <f t="shared" si="26"/>
        <v>Ναι</v>
      </c>
      <c r="AK529" s="2"/>
      <c r="AL529" s="2"/>
      <c r="AM529" s="2"/>
    </row>
    <row r="530" spans="1:39" customFormat="1" x14ac:dyDescent="0.25">
      <c r="A530" s="2"/>
      <c r="B530" t="str">
        <f>IF(A530="","",VLOOKUP(A530,Sheet2!$H$2:$M$11,2,FALSE))</f>
        <v/>
      </c>
      <c r="C530" t="str">
        <f>IF(A530="","",VLOOKUP(A530,Sheet2!$H$2:$M$11,3,FALSE))</f>
        <v/>
      </c>
      <c r="D530" t="str">
        <f>IF(A530="","",VLOOKUP(A530,Sheet2!$H$2:$M$11,4,FALSE))</f>
        <v/>
      </c>
      <c r="E530" t="str">
        <f>IF(A530="","",VLOOKUP(A530,Sheet2!$H$2:$M$11,5,FALSE))</f>
        <v/>
      </c>
      <c r="F530" t="str">
        <f>IF(A530="","",VLOOKUP(A530,Sheet2!$H$2:$M$11,6,FALSE))</f>
        <v/>
      </c>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t="str">
        <f t="shared" si="24"/>
        <v/>
      </c>
      <c r="AG530" t="str">
        <f t="shared" si="25"/>
        <v/>
      </c>
      <c r="AH530" t="str">
        <f t="shared" si="26"/>
        <v/>
      </c>
      <c r="AI530" t="str">
        <f t="shared" si="26"/>
        <v/>
      </c>
      <c r="AJ530" t="str">
        <f t="shared" si="26"/>
        <v>Ναι</v>
      </c>
      <c r="AK530" s="2"/>
      <c r="AL530" s="2"/>
      <c r="AM530" s="2"/>
    </row>
    <row r="531" spans="1:39" customFormat="1" x14ac:dyDescent="0.25">
      <c r="A531" s="2"/>
      <c r="B531" t="str">
        <f>IF(A531="","",VLOOKUP(A531,Sheet2!$H$2:$M$11,2,FALSE))</f>
        <v/>
      </c>
      <c r="C531" t="str">
        <f>IF(A531="","",VLOOKUP(A531,Sheet2!$H$2:$M$11,3,FALSE))</f>
        <v/>
      </c>
      <c r="D531" t="str">
        <f>IF(A531="","",VLOOKUP(A531,Sheet2!$H$2:$M$11,4,FALSE))</f>
        <v/>
      </c>
      <c r="E531" t="str">
        <f>IF(A531="","",VLOOKUP(A531,Sheet2!$H$2:$M$11,5,FALSE))</f>
        <v/>
      </c>
      <c r="F531" t="str">
        <f>IF(A531="","",VLOOKUP(A531,Sheet2!$H$2:$M$11,6,FALSE))</f>
        <v/>
      </c>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t="str">
        <f t="shared" si="24"/>
        <v/>
      </c>
      <c r="AG531" t="str">
        <f t="shared" si="25"/>
        <v/>
      </c>
      <c r="AH531" t="str">
        <f t="shared" si="26"/>
        <v/>
      </c>
      <c r="AI531" t="str">
        <f t="shared" si="26"/>
        <v/>
      </c>
      <c r="AJ531" t="str">
        <f t="shared" si="26"/>
        <v>Ναι</v>
      </c>
      <c r="AK531" s="2"/>
      <c r="AL531" s="2"/>
      <c r="AM531" s="2"/>
    </row>
    <row r="532" spans="1:39" customFormat="1" x14ac:dyDescent="0.25">
      <c r="A532" s="2"/>
      <c r="B532" t="str">
        <f>IF(A532="","",VLOOKUP(A532,Sheet2!$H$2:$M$11,2,FALSE))</f>
        <v/>
      </c>
      <c r="C532" t="str">
        <f>IF(A532="","",VLOOKUP(A532,Sheet2!$H$2:$M$11,3,FALSE))</f>
        <v/>
      </c>
      <c r="D532" t="str">
        <f>IF(A532="","",VLOOKUP(A532,Sheet2!$H$2:$M$11,4,FALSE))</f>
        <v/>
      </c>
      <c r="E532" t="str">
        <f>IF(A532="","",VLOOKUP(A532,Sheet2!$H$2:$M$11,5,FALSE))</f>
        <v/>
      </c>
      <c r="F532" t="str">
        <f>IF(A532="","",VLOOKUP(A532,Sheet2!$H$2:$M$11,6,FALSE))</f>
        <v/>
      </c>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t="str">
        <f t="shared" si="24"/>
        <v/>
      </c>
      <c r="AG532" t="str">
        <f t="shared" si="25"/>
        <v/>
      </c>
      <c r="AH532" t="str">
        <f t="shared" si="26"/>
        <v/>
      </c>
      <c r="AI532" t="str">
        <f t="shared" si="26"/>
        <v/>
      </c>
      <c r="AJ532" t="str">
        <f t="shared" si="26"/>
        <v>Ναι</v>
      </c>
      <c r="AK532" s="2"/>
      <c r="AL532" s="2"/>
      <c r="AM532" s="2"/>
    </row>
    <row r="533" spans="1:39" customFormat="1" x14ac:dyDescent="0.25">
      <c r="A533" s="2"/>
      <c r="B533" t="str">
        <f>IF(A533="","",VLOOKUP(A533,Sheet2!$H$2:$M$11,2,FALSE))</f>
        <v/>
      </c>
      <c r="C533" t="str">
        <f>IF(A533="","",VLOOKUP(A533,Sheet2!$H$2:$M$11,3,FALSE))</f>
        <v/>
      </c>
      <c r="D533" t="str">
        <f>IF(A533="","",VLOOKUP(A533,Sheet2!$H$2:$M$11,4,FALSE))</f>
        <v/>
      </c>
      <c r="E533" t="str">
        <f>IF(A533="","",VLOOKUP(A533,Sheet2!$H$2:$M$11,5,FALSE))</f>
        <v/>
      </c>
      <c r="F533" t="str">
        <f>IF(A533="","",VLOOKUP(A533,Sheet2!$H$2:$M$11,6,FALSE))</f>
        <v/>
      </c>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t="str">
        <f t="shared" si="24"/>
        <v/>
      </c>
      <c r="AG533" t="str">
        <f t="shared" si="25"/>
        <v/>
      </c>
      <c r="AH533" t="str">
        <f t="shared" si="26"/>
        <v/>
      </c>
      <c r="AI533" t="str">
        <f t="shared" si="26"/>
        <v/>
      </c>
      <c r="AJ533" t="str">
        <f t="shared" si="26"/>
        <v>Ναι</v>
      </c>
      <c r="AK533" s="2"/>
      <c r="AL533" s="2"/>
      <c r="AM533" s="2"/>
    </row>
    <row r="534" spans="1:39" customFormat="1" x14ac:dyDescent="0.25">
      <c r="A534" s="2"/>
      <c r="B534" t="str">
        <f>IF(A534="","",VLOOKUP(A534,Sheet2!$H$2:$M$11,2,FALSE))</f>
        <v/>
      </c>
      <c r="C534" t="str">
        <f>IF(A534="","",VLOOKUP(A534,Sheet2!$H$2:$M$11,3,FALSE))</f>
        <v/>
      </c>
      <c r="D534" t="str">
        <f>IF(A534="","",VLOOKUP(A534,Sheet2!$H$2:$M$11,4,FALSE))</f>
        <v/>
      </c>
      <c r="E534" t="str">
        <f>IF(A534="","",VLOOKUP(A534,Sheet2!$H$2:$M$11,5,FALSE))</f>
        <v/>
      </c>
      <c r="F534" t="str">
        <f>IF(A534="","",VLOOKUP(A534,Sheet2!$H$2:$M$11,6,FALSE))</f>
        <v/>
      </c>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t="str">
        <f t="shared" si="24"/>
        <v/>
      </c>
      <c r="AG534" t="str">
        <f t="shared" si="25"/>
        <v/>
      </c>
      <c r="AH534" t="str">
        <f t="shared" si="26"/>
        <v/>
      </c>
      <c r="AI534" t="str">
        <f t="shared" si="26"/>
        <v/>
      </c>
      <c r="AJ534" t="str">
        <f t="shared" si="26"/>
        <v>Ναι</v>
      </c>
      <c r="AK534" s="2"/>
      <c r="AL534" s="2"/>
      <c r="AM534" s="2"/>
    </row>
    <row r="535" spans="1:39" customFormat="1" x14ac:dyDescent="0.25">
      <c r="A535" s="2"/>
      <c r="B535" t="str">
        <f>IF(A535="","",VLOOKUP(A535,Sheet2!$H$2:$M$11,2,FALSE))</f>
        <v/>
      </c>
      <c r="C535" t="str">
        <f>IF(A535="","",VLOOKUP(A535,Sheet2!$H$2:$M$11,3,FALSE))</f>
        <v/>
      </c>
      <c r="D535" t="str">
        <f>IF(A535="","",VLOOKUP(A535,Sheet2!$H$2:$M$11,4,FALSE))</f>
        <v/>
      </c>
      <c r="E535" t="str">
        <f>IF(A535="","",VLOOKUP(A535,Sheet2!$H$2:$M$11,5,FALSE))</f>
        <v/>
      </c>
      <c r="F535" t="str">
        <f>IF(A535="","",VLOOKUP(A535,Sheet2!$H$2:$M$11,6,FALSE))</f>
        <v/>
      </c>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t="str">
        <f t="shared" si="24"/>
        <v/>
      </c>
      <c r="AG535" t="str">
        <f t="shared" si="25"/>
        <v/>
      </c>
      <c r="AH535" t="str">
        <f t="shared" si="26"/>
        <v/>
      </c>
      <c r="AI535" t="str">
        <f t="shared" si="26"/>
        <v/>
      </c>
      <c r="AJ535" t="str">
        <f t="shared" si="26"/>
        <v>Ναι</v>
      </c>
      <c r="AK535" s="2"/>
      <c r="AL535" s="2"/>
      <c r="AM535" s="2"/>
    </row>
    <row r="536" spans="1:39" customFormat="1" x14ac:dyDescent="0.25">
      <c r="A536" s="2"/>
      <c r="B536" t="str">
        <f>IF(A536="","",VLOOKUP(A536,Sheet2!$H$2:$M$11,2,FALSE))</f>
        <v/>
      </c>
      <c r="C536" t="str">
        <f>IF(A536="","",VLOOKUP(A536,Sheet2!$H$2:$M$11,3,FALSE))</f>
        <v/>
      </c>
      <c r="D536" t="str">
        <f>IF(A536="","",VLOOKUP(A536,Sheet2!$H$2:$M$11,4,FALSE))</f>
        <v/>
      </c>
      <c r="E536" t="str">
        <f>IF(A536="","",VLOOKUP(A536,Sheet2!$H$2:$M$11,5,FALSE))</f>
        <v/>
      </c>
      <c r="F536" t="str">
        <f>IF(A536="","",VLOOKUP(A536,Sheet2!$H$2:$M$11,6,FALSE))</f>
        <v/>
      </c>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t="str">
        <f t="shared" si="24"/>
        <v/>
      </c>
      <c r="AG536" t="str">
        <f t="shared" si="25"/>
        <v/>
      </c>
      <c r="AH536" t="str">
        <f t="shared" si="26"/>
        <v/>
      </c>
      <c r="AI536" t="str">
        <f t="shared" si="26"/>
        <v/>
      </c>
      <c r="AJ536" t="str">
        <f t="shared" si="26"/>
        <v>Ναι</v>
      </c>
      <c r="AK536" s="2"/>
      <c r="AL536" s="2"/>
      <c r="AM536" s="2"/>
    </row>
    <row r="537" spans="1:39" customFormat="1" x14ac:dyDescent="0.25">
      <c r="A537" s="2"/>
      <c r="B537" t="str">
        <f>IF(A537="","",VLOOKUP(A537,Sheet2!$H$2:$M$11,2,FALSE))</f>
        <v/>
      </c>
      <c r="C537" t="str">
        <f>IF(A537="","",VLOOKUP(A537,Sheet2!$H$2:$M$11,3,FALSE))</f>
        <v/>
      </c>
      <c r="D537" t="str">
        <f>IF(A537="","",VLOOKUP(A537,Sheet2!$H$2:$M$11,4,FALSE))</f>
        <v/>
      </c>
      <c r="E537" t="str">
        <f>IF(A537="","",VLOOKUP(A537,Sheet2!$H$2:$M$11,5,FALSE))</f>
        <v/>
      </c>
      <c r="F537" t="str">
        <f>IF(A537="","",VLOOKUP(A537,Sheet2!$H$2:$M$11,6,FALSE))</f>
        <v/>
      </c>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t="str">
        <f t="shared" si="24"/>
        <v/>
      </c>
      <c r="AG537" t="str">
        <f t="shared" si="25"/>
        <v/>
      </c>
      <c r="AH537" t="str">
        <f t="shared" si="26"/>
        <v/>
      </c>
      <c r="AI537" t="str">
        <f t="shared" si="26"/>
        <v/>
      </c>
      <c r="AJ537" t="str">
        <f t="shared" si="26"/>
        <v>Ναι</v>
      </c>
      <c r="AK537" s="2"/>
      <c r="AL537" s="2"/>
      <c r="AM537" s="2"/>
    </row>
    <row r="538" spans="1:39" customFormat="1" x14ac:dyDescent="0.25">
      <c r="A538" s="2"/>
      <c r="B538" t="str">
        <f>IF(A538="","",VLOOKUP(A538,Sheet2!$H$2:$M$11,2,FALSE))</f>
        <v/>
      </c>
      <c r="C538" t="str">
        <f>IF(A538="","",VLOOKUP(A538,Sheet2!$H$2:$M$11,3,FALSE))</f>
        <v/>
      </c>
      <c r="D538" t="str">
        <f>IF(A538="","",VLOOKUP(A538,Sheet2!$H$2:$M$11,4,FALSE))</f>
        <v/>
      </c>
      <c r="E538" t="str">
        <f>IF(A538="","",VLOOKUP(A538,Sheet2!$H$2:$M$11,5,FALSE))</f>
        <v/>
      </c>
      <c r="F538" t="str">
        <f>IF(A538="","",VLOOKUP(A538,Sheet2!$H$2:$M$11,6,FALSE))</f>
        <v/>
      </c>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t="str">
        <f t="shared" si="24"/>
        <v/>
      </c>
      <c r="AG538" t="str">
        <f t="shared" si="25"/>
        <v/>
      </c>
      <c r="AH538" t="str">
        <f t="shared" si="26"/>
        <v/>
      </c>
      <c r="AI538" t="str">
        <f t="shared" si="26"/>
        <v/>
      </c>
      <c r="AJ538" t="str">
        <f t="shared" si="26"/>
        <v>Ναι</v>
      </c>
      <c r="AK538" s="2"/>
      <c r="AL538" s="2"/>
      <c r="AM538" s="2"/>
    </row>
    <row r="539" spans="1:39" customFormat="1" x14ac:dyDescent="0.25">
      <c r="A539" s="2"/>
      <c r="B539" t="str">
        <f>IF(A539="","",VLOOKUP(A539,Sheet2!$H$2:$M$11,2,FALSE))</f>
        <v/>
      </c>
      <c r="C539" t="str">
        <f>IF(A539="","",VLOOKUP(A539,Sheet2!$H$2:$M$11,3,FALSE))</f>
        <v/>
      </c>
      <c r="D539" t="str">
        <f>IF(A539="","",VLOOKUP(A539,Sheet2!$H$2:$M$11,4,FALSE))</f>
        <v/>
      </c>
      <c r="E539" t="str">
        <f>IF(A539="","",VLOOKUP(A539,Sheet2!$H$2:$M$11,5,FALSE))</f>
        <v/>
      </c>
      <c r="F539" t="str">
        <f>IF(A539="","",VLOOKUP(A539,Sheet2!$H$2:$M$11,6,FALSE))</f>
        <v/>
      </c>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t="str">
        <f t="shared" si="24"/>
        <v/>
      </c>
      <c r="AG539" t="str">
        <f t="shared" si="25"/>
        <v/>
      </c>
      <c r="AH539" t="str">
        <f t="shared" si="26"/>
        <v/>
      </c>
      <c r="AI539" t="str">
        <f t="shared" si="26"/>
        <v/>
      </c>
      <c r="AJ539" t="str">
        <f t="shared" si="26"/>
        <v>Ναι</v>
      </c>
      <c r="AK539" s="2"/>
      <c r="AL539" s="2"/>
      <c r="AM539" s="2"/>
    </row>
    <row r="540" spans="1:39" customFormat="1" x14ac:dyDescent="0.25">
      <c r="A540" s="2"/>
      <c r="B540" t="str">
        <f>IF(A540="","",VLOOKUP(A540,Sheet2!$H$2:$M$11,2,FALSE))</f>
        <v/>
      </c>
      <c r="C540" t="str">
        <f>IF(A540="","",VLOOKUP(A540,Sheet2!$H$2:$M$11,3,FALSE))</f>
        <v/>
      </c>
      <c r="D540" t="str">
        <f>IF(A540="","",VLOOKUP(A540,Sheet2!$H$2:$M$11,4,FALSE))</f>
        <v/>
      </c>
      <c r="E540" t="str">
        <f>IF(A540="","",VLOOKUP(A540,Sheet2!$H$2:$M$11,5,FALSE))</f>
        <v/>
      </c>
      <c r="F540" t="str">
        <f>IF(A540="","",VLOOKUP(A540,Sheet2!$H$2:$M$11,6,FALSE))</f>
        <v/>
      </c>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t="str">
        <f t="shared" si="24"/>
        <v/>
      </c>
      <c r="AG540" t="str">
        <f t="shared" si="25"/>
        <v/>
      </c>
      <c r="AH540" t="str">
        <f t="shared" si="26"/>
        <v/>
      </c>
      <c r="AI540" t="str">
        <f t="shared" si="26"/>
        <v/>
      </c>
      <c r="AJ540" t="str">
        <f t="shared" si="26"/>
        <v>Ναι</v>
      </c>
      <c r="AK540" s="2"/>
      <c r="AL540" s="2"/>
      <c r="AM540" s="2"/>
    </row>
    <row r="541" spans="1:39" customFormat="1" x14ac:dyDescent="0.25">
      <c r="A541" s="2"/>
      <c r="B541" t="str">
        <f>IF(A541="","",VLOOKUP(A541,Sheet2!$H$2:$M$11,2,FALSE))</f>
        <v/>
      </c>
      <c r="C541" t="str">
        <f>IF(A541="","",VLOOKUP(A541,Sheet2!$H$2:$M$11,3,FALSE))</f>
        <v/>
      </c>
      <c r="D541" t="str">
        <f>IF(A541="","",VLOOKUP(A541,Sheet2!$H$2:$M$11,4,FALSE))</f>
        <v/>
      </c>
      <c r="E541" t="str">
        <f>IF(A541="","",VLOOKUP(A541,Sheet2!$H$2:$M$11,5,FALSE))</f>
        <v/>
      </c>
      <c r="F541" t="str">
        <f>IF(A541="","",VLOOKUP(A541,Sheet2!$H$2:$M$11,6,FALSE))</f>
        <v/>
      </c>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t="str">
        <f t="shared" si="24"/>
        <v/>
      </c>
      <c r="AG541" t="str">
        <f t="shared" si="25"/>
        <v/>
      </c>
      <c r="AH541" t="str">
        <f t="shared" si="26"/>
        <v/>
      </c>
      <c r="AI541" t="str">
        <f t="shared" si="26"/>
        <v/>
      </c>
      <c r="AJ541" t="str">
        <f t="shared" si="26"/>
        <v>Ναι</v>
      </c>
      <c r="AK541" s="2"/>
      <c r="AL541" s="2"/>
      <c r="AM541" s="2"/>
    </row>
    <row r="542" spans="1:39" customFormat="1" x14ac:dyDescent="0.25">
      <c r="A542" s="2"/>
      <c r="B542" t="str">
        <f>IF(A542="","",VLOOKUP(A542,Sheet2!$H$2:$M$11,2,FALSE))</f>
        <v/>
      </c>
      <c r="C542" t="str">
        <f>IF(A542="","",VLOOKUP(A542,Sheet2!$H$2:$M$11,3,FALSE))</f>
        <v/>
      </c>
      <c r="D542" t="str">
        <f>IF(A542="","",VLOOKUP(A542,Sheet2!$H$2:$M$11,4,FALSE))</f>
        <v/>
      </c>
      <c r="E542" t="str">
        <f>IF(A542="","",VLOOKUP(A542,Sheet2!$H$2:$M$11,5,FALSE))</f>
        <v/>
      </c>
      <c r="F542" t="str">
        <f>IF(A542="","",VLOOKUP(A542,Sheet2!$H$2:$M$11,6,FALSE))</f>
        <v/>
      </c>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t="str">
        <f t="shared" si="24"/>
        <v/>
      </c>
      <c r="AG542" t="str">
        <f t="shared" si="25"/>
        <v/>
      </c>
      <c r="AH542" t="str">
        <f t="shared" si="26"/>
        <v/>
      </c>
      <c r="AI542" t="str">
        <f t="shared" si="26"/>
        <v/>
      </c>
      <c r="AJ542" t="str">
        <f t="shared" si="26"/>
        <v>Ναι</v>
      </c>
      <c r="AK542" s="2"/>
      <c r="AL542" s="2"/>
      <c r="AM542" s="2"/>
    </row>
    <row r="543" spans="1:39" customFormat="1" x14ac:dyDescent="0.25">
      <c r="A543" s="2"/>
      <c r="B543" t="str">
        <f>IF(A543="","",VLOOKUP(A543,Sheet2!$H$2:$M$11,2,FALSE))</f>
        <v/>
      </c>
      <c r="C543" t="str">
        <f>IF(A543="","",VLOOKUP(A543,Sheet2!$H$2:$M$11,3,FALSE))</f>
        <v/>
      </c>
      <c r="D543" t="str">
        <f>IF(A543="","",VLOOKUP(A543,Sheet2!$H$2:$M$11,4,FALSE))</f>
        <v/>
      </c>
      <c r="E543" t="str">
        <f>IF(A543="","",VLOOKUP(A543,Sheet2!$H$2:$M$11,5,FALSE))</f>
        <v/>
      </c>
      <c r="F543" t="str">
        <f>IF(A543="","",VLOOKUP(A543,Sheet2!$H$2:$M$11,6,FALSE))</f>
        <v/>
      </c>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t="str">
        <f t="shared" si="24"/>
        <v/>
      </c>
      <c r="AG543" t="str">
        <f t="shared" si="25"/>
        <v/>
      </c>
      <c r="AH543" t="str">
        <f t="shared" si="26"/>
        <v/>
      </c>
      <c r="AI543" t="str">
        <f t="shared" si="26"/>
        <v/>
      </c>
      <c r="AJ543" t="str">
        <f t="shared" si="26"/>
        <v>Ναι</v>
      </c>
      <c r="AK543" s="2"/>
      <c r="AL543" s="2"/>
      <c r="AM543" s="2"/>
    </row>
    <row r="544" spans="1:39" customFormat="1" x14ac:dyDescent="0.25">
      <c r="A544" s="2"/>
      <c r="B544" t="str">
        <f>IF(A544="","",VLOOKUP(A544,Sheet2!$H$2:$M$11,2,FALSE))</f>
        <v/>
      </c>
      <c r="C544" t="str">
        <f>IF(A544="","",VLOOKUP(A544,Sheet2!$H$2:$M$11,3,FALSE))</f>
        <v/>
      </c>
      <c r="D544" t="str">
        <f>IF(A544="","",VLOOKUP(A544,Sheet2!$H$2:$M$11,4,FALSE))</f>
        <v/>
      </c>
      <c r="E544" t="str">
        <f>IF(A544="","",VLOOKUP(A544,Sheet2!$H$2:$M$11,5,FALSE))</f>
        <v/>
      </c>
      <c r="F544" t="str">
        <f>IF(A544="","",VLOOKUP(A544,Sheet2!$H$2:$M$11,6,FALSE))</f>
        <v/>
      </c>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t="str">
        <f t="shared" si="24"/>
        <v/>
      </c>
      <c r="AG544" t="str">
        <f t="shared" si="25"/>
        <v/>
      </c>
      <c r="AH544" t="str">
        <f t="shared" si="26"/>
        <v/>
      </c>
      <c r="AI544" t="str">
        <f t="shared" si="26"/>
        <v/>
      </c>
      <c r="AJ544" t="str">
        <f t="shared" si="26"/>
        <v>Ναι</v>
      </c>
      <c r="AK544" s="2"/>
      <c r="AL544" s="2"/>
      <c r="AM544" s="2"/>
    </row>
    <row r="545" spans="1:39" customFormat="1" x14ac:dyDescent="0.25">
      <c r="A545" s="2"/>
      <c r="B545" t="str">
        <f>IF(A545="","",VLOOKUP(A545,Sheet2!$H$2:$M$11,2,FALSE))</f>
        <v/>
      </c>
      <c r="C545" t="str">
        <f>IF(A545="","",VLOOKUP(A545,Sheet2!$H$2:$M$11,3,FALSE))</f>
        <v/>
      </c>
      <c r="D545" t="str">
        <f>IF(A545="","",VLOOKUP(A545,Sheet2!$H$2:$M$11,4,FALSE))</f>
        <v/>
      </c>
      <c r="E545" t="str">
        <f>IF(A545="","",VLOOKUP(A545,Sheet2!$H$2:$M$11,5,FALSE))</f>
        <v/>
      </c>
      <c r="F545" t="str">
        <f>IF(A545="","",VLOOKUP(A545,Sheet2!$H$2:$M$11,6,FALSE))</f>
        <v/>
      </c>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t="str">
        <f t="shared" si="24"/>
        <v/>
      </c>
      <c r="AG545" t="str">
        <f t="shared" si="25"/>
        <v/>
      </c>
      <c r="AH545" t="str">
        <f t="shared" si="26"/>
        <v/>
      </c>
      <c r="AI545" t="str">
        <f t="shared" si="26"/>
        <v/>
      </c>
      <c r="AJ545" t="str">
        <f t="shared" si="26"/>
        <v>Ναι</v>
      </c>
      <c r="AK545" s="2"/>
      <c r="AL545" s="2"/>
      <c r="AM545" s="2"/>
    </row>
    <row r="546" spans="1:39" customFormat="1" x14ac:dyDescent="0.25">
      <c r="A546" s="2"/>
      <c r="B546" t="str">
        <f>IF(A546="","",VLOOKUP(A546,Sheet2!$H$2:$M$11,2,FALSE))</f>
        <v/>
      </c>
      <c r="C546" t="str">
        <f>IF(A546="","",VLOOKUP(A546,Sheet2!$H$2:$M$11,3,FALSE))</f>
        <v/>
      </c>
      <c r="D546" t="str">
        <f>IF(A546="","",VLOOKUP(A546,Sheet2!$H$2:$M$11,4,FALSE))</f>
        <v/>
      </c>
      <c r="E546" t="str">
        <f>IF(A546="","",VLOOKUP(A546,Sheet2!$H$2:$M$11,5,FALSE))</f>
        <v/>
      </c>
      <c r="F546" t="str">
        <f>IF(A546="","",VLOOKUP(A546,Sheet2!$H$2:$M$11,6,FALSE))</f>
        <v/>
      </c>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t="str">
        <f t="shared" si="24"/>
        <v/>
      </c>
      <c r="AG546" t="str">
        <f t="shared" si="25"/>
        <v/>
      </c>
      <c r="AH546" t="str">
        <f t="shared" si="26"/>
        <v/>
      </c>
      <c r="AI546" t="str">
        <f t="shared" si="26"/>
        <v/>
      </c>
      <c r="AJ546" t="str">
        <f t="shared" si="26"/>
        <v>Ναι</v>
      </c>
      <c r="AK546" s="2"/>
      <c r="AL546" s="2"/>
      <c r="AM546" s="2"/>
    </row>
    <row r="547" spans="1:39" customFormat="1" x14ac:dyDescent="0.25">
      <c r="A547" s="2"/>
      <c r="B547" t="str">
        <f>IF(A547="","",VLOOKUP(A547,Sheet2!$H$2:$M$11,2,FALSE))</f>
        <v/>
      </c>
      <c r="C547" t="str">
        <f>IF(A547="","",VLOOKUP(A547,Sheet2!$H$2:$M$11,3,FALSE))</f>
        <v/>
      </c>
      <c r="D547" t="str">
        <f>IF(A547="","",VLOOKUP(A547,Sheet2!$H$2:$M$11,4,FALSE))</f>
        <v/>
      </c>
      <c r="E547" t="str">
        <f>IF(A547="","",VLOOKUP(A547,Sheet2!$H$2:$M$11,5,FALSE))</f>
        <v/>
      </c>
      <c r="F547" t="str">
        <f>IF(A547="","",VLOOKUP(A547,Sheet2!$H$2:$M$11,6,FALSE))</f>
        <v/>
      </c>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t="str">
        <f t="shared" si="24"/>
        <v/>
      </c>
      <c r="AG547" t="str">
        <f t="shared" si="25"/>
        <v/>
      </c>
      <c r="AH547" t="str">
        <f t="shared" si="26"/>
        <v/>
      </c>
      <c r="AI547" t="str">
        <f t="shared" si="26"/>
        <v/>
      </c>
      <c r="AJ547" t="str">
        <f t="shared" si="26"/>
        <v>Ναι</v>
      </c>
      <c r="AK547" s="2"/>
      <c r="AL547" s="2"/>
      <c r="AM547" s="2"/>
    </row>
    <row r="548" spans="1:39" customFormat="1" x14ac:dyDescent="0.25">
      <c r="A548" s="2"/>
      <c r="B548" t="str">
        <f>IF(A548="","",VLOOKUP(A548,Sheet2!$H$2:$M$11,2,FALSE))</f>
        <v/>
      </c>
      <c r="C548" t="str">
        <f>IF(A548="","",VLOOKUP(A548,Sheet2!$H$2:$M$11,3,FALSE))</f>
        <v/>
      </c>
      <c r="D548" t="str">
        <f>IF(A548="","",VLOOKUP(A548,Sheet2!$H$2:$M$11,4,FALSE))</f>
        <v/>
      </c>
      <c r="E548" t="str">
        <f>IF(A548="","",VLOOKUP(A548,Sheet2!$H$2:$M$11,5,FALSE))</f>
        <v/>
      </c>
      <c r="F548" t="str">
        <f>IF(A548="","",VLOOKUP(A548,Sheet2!$H$2:$M$11,6,FALSE))</f>
        <v/>
      </c>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t="str">
        <f t="shared" si="24"/>
        <v/>
      </c>
      <c r="AG548" t="str">
        <f t="shared" si="25"/>
        <v/>
      </c>
      <c r="AH548" t="str">
        <f t="shared" si="26"/>
        <v/>
      </c>
      <c r="AI548" t="str">
        <f t="shared" si="26"/>
        <v/>
      </c>
      <c r="AJ548" t="str">
        <f t="shared" si="26"/>
        <v>Ναι</v>
      </c>
      <c r="AK548" s="2"/>
      <c r="AL548" s="2"/>
      <c r="AM548" s="2"/>
    </row>
    <row r="549" spans="1:39" customFormat="1" x14ac:dyDescent="0.25">
      <c r="A549" s="2"/>
      <c r="B549" t="str">
        <f>IF(A549="","",VLOOKUP(A549,Sheet2!$H$2:$M$11,2,FALSE))</f>
        <v/>
      </c>
      <c r="C549" t="str">
        <f>IF(A549="","",VLOOKUP(A549,Sheet2!$H$2:$M$11,3,FALSE))</f>
        <v/>
      </c>
      <c r="D549" t="str">
        <f>IF(A549="","",VLOOKUP(A549,Sheet2!$H$2:$M$11,4,FALSE))</f>
        <v/>
      </c>
      <c r="E549" t="str">
        <f>IF(A549="","",VLOOKUP(A549,Sheet2!$H$2:$M$11,5,FALSE))</f>
        <v/>
      </c>
      <c r="F549" t="str">
        <f>IF(A549="","",VLOOKUP(A549,Sheet2!$H$2:$M$11,6,FALSE))</f>
        <v/>
      </c>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t="str">
        <f t="shared" si="24"/>
        <v/>
      </c>
      <c r="AG549" t="str">
        <f t="shared" si="25"/>
        <v/>
      </c>
      <c r="AH549" t="str">
        <f t="shared" si="26"/>
        <v/>
      </c>
      <c r="AI549" t="str">
        <f t="shared" si="26"/>
        <v/>
      </c>
      <c r="AJ549" t="str">
        <f t="shared" si="26"/>
        <v>Ναι</v>
      </c>
      <c r="AK549" s="2"/>
      <c r="AL549" s="2"/>
      <c r="AM549" s="2"/>
    </row>
    <row r="550" spans="1:39" customFormat="1" x14ac:dyDescent="0.25">
      <c r="A550" s="2"/>
      <c r="B550" t="str">
        <f>IF(A550="","",VLOOKUP(A550,Sheet2!$H$2:$M$11,2,FALSE))</f>
        <v/>
      </c>
      <c r="C550" t="str">
        <f>IF(A550="","",VLOOKUP(A550,Sheet2!$H$2:$M$11,3,FALSE))</f>
        <v/>
      </c>
      <c r="D550" t="str">
        <f>IF(A550="","",VLOOKUP(A550,Sheet2!$H$2:$M$11,4,FALSE))</f>
        <v/>
      </c>
      <c r="E550" t="str">
        <f>IF(A550="","",VLOOKUP(A550,Sheet2!$H$2:$M$11,5,FALSE))</f>
        <v/>
      </c>
      <c r="F550" t="str">
        <f>IF(A550="","",VLOOKUP(A550,Sheet2!$H$2:$M$11,6,FALSE))</f>
        <v/>
      </c>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t="str">
        <f t="shared" si="24"/>
        <v/>
      </c>
      <c r="AG550" t="str">
        <f t="shared" si="25"/>
        <v/>
      </c>
      <c r="AH550" t="str">
        <f t="shared" si="26"/>
        <v/>
      </c>
      <c r="AI550" t="str">
        <f t="shared" si="26"/>
        <v/>
      </c>
      <c r="AJ550" t="str">
        <f t="shared" si="26"/>
        <v>Ναι</v>
      </c>
      <c r="AK550" s="2"/>
      <c r="AL550" s="2"/>
      <c r="AM550" s="2"/>
    </row>
    <row r="551" spans="1:39" customFormat="1" x14ac:dyDescent="0.25">
      <c r="A551" s="2"/>
      <c r="B551" t="str">
        <f>IF(A551="","",VLOOKUP(A551,Sheet2!$H$2:$M$11,2,FALSE))</f>
        <v/>
      </c>
      <c r="C551" t="str">
        <f>IF(A551="","",VLOOKUP(A551,Sheet2!$H$2:$M$11,3,FALSE))</f>
        <v/>
      </c>
      <c r="D551" t="str">
        <f>IF(A551="","",VLOOKUP(A551,Sheet2!$H$2:$M$11,4,FALSE))</f>
        <v/>
      </c>
      <c r="E551" t="str">
        <f>IF(A551="","",VLOOKUP(A551,Sheet2!$H$2:$M$11,5,FALSE))</f>
        <v/>
      </c>
      <c r="F551" t="str">
        <f>IF(A551="","",VLOOKUP(A551,Sheet2!$H$2:$M$11,6,FALSE))</f>
        <v/>
      </c>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t="str">
        <f t="shared" si="24"/>
        <v/>
      </c>
      <c r="AG551" t="str">
        <f t="shared" si="25"/>
        <v/>
      </c>
      <c r="AH551" t="str">
        <f t="shared" si="26"/>
        <v/>
      </c>
      <c r="AI551" t="str">
        <f t="shared" si="26"/>
        <v/>
      </c>
      <c r="AJ551" t="str">
        <f t="shared" si="26"/>
        <v>Ναι</v>
      </c>
      <c r="AK551" s="2"/>
      <c r="AL551" s="2"/>
      <c r="AM551" s="2"/>
    </row>
    <row r="552" spans="1:39" customFormat="1" x14ac:dyDescent="0.25">
      <c r="A552" s="2"/>
      <c r="B552" t="str">
        <f>IF(A552="","",VLOOKUP(A552,Sheet2!$H$2:$M$11,2,FALSE))</f>
        <v/>
      </c>
      <c r="C552" t="str">
        <f>IF(A552="","",VLOOKUP(A552,Sheet2!$H$2:$M$11,3,FALSE))</f>
        <v/>
      </c>
      <c r="D552" t="str">
        <f>IF(A552="","",VLOOKUP(A552,Sheet2!$H$2:$M$11,4,FALSE))</f>
        <v/>
      </c>
      <c r="E552" t="str">
        <f>IF(A552="","",VLOOKUP(A552,Sheet2!$H$2:$M$11,5,FALSE))</f>
        <v/>
      </c>
      <c r="F552" t="str">
        <f>IF(A552="","",VLOOKUP(A552,Sheet2!$H$2:$M$11,6,FALSE))</f>
        <v/>
      </c>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t="str">
        <f t="shared" si="24"/>
        <v/>
      </c>
      <c r="AG552" t="str">
        <f t="shared" si="25"/>
        <v/>
      </c>
      <c r="AH552" t="str">
        <f t="shared" si="26"/>
        <v/>
      </c>
      <c r="AI552" t="str">
        <f t="shared" si="26"/>
        <v/>
      </c>
      <c r="AJ552" t="str">
        <f t="shared" si="26"/>
        <v>Ναι</v>
      </c>
      <c r="AK552" s="2"/>
      <c r="AL552" s="2"/>
      <c r="AM552" s="2"/>
    </row>
    <row r="553" spans="1:39" customFormat="1" x14ac:dyDescent="0.25">
      <c r="A553" s="2"/>
      <c r="B553" t="str">
        <f>IF(A553="","",VLOOKUP(A553,Sheet2!$H$2:$M$11,2,FALSE))</f>
        <v/>
      </c>
      <c r="C553" t="str">
        <f>IF(A553="","",VLOOKUP(A553,Sheet2!$H$2:$M$11,3,FALSE))</f>
        <v/>
      </c>
      <c r="D553" t="str">
        <f>IF(A553="","",VLOOKUP(A553,Sheet2!$H$2:$M$11,4,FALSE))</f>
        <v/>
      </c>
      <c r="E553" t="str">
        <f>IF(A553="","",VLOOKUP(A553,Sheet2!$H$2:$M$11,5,FALSE))</f>
        <v/>
      </c>
      <c r="F553" t="str">
        <f>IF(A553="","",VLOOKUP(A553,Sheet2!$H$2:$M$11,6,FALSE))</f>
        <v/>
      </c>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t="str">
        <f t="shared" si="24"/>
        <v/>
      </c>
      <c r="AG553" t="str">
        <f t="shared" si="25"/>
        <v/>
      </c>
      <c r="AH553" t="str">
        <f t="shared" si="26"/>
        <v/>
      </c>
      <c r="AI553" t="str">
        <f t="shared" si="26"/>
        <v/>
      </c>
      <c r="AJ553" t="str">
        <f t="shared" si="26"/>
        <v>Ναι</v>
      </c>
      <c r="AK553" s="2"/>
      <c r="AL553" s="2"/>
      <c r="AM553" s="2"/>
    </row>
    <row r="554" spans="1:39" customFormat="1" x14ac:dyDescent="0.25">
      <c r="A554" s="2"/>
      <c r="B554" t="str">
        <f>IF(A554="","",VLOOKUP(A554,Sheet2!$H$2:$M$11,2,FALSE))</f>
        <v/>
      </c>
      <c r="C554" t="str">
        <f>IF(A554="","",VLOOKUP(A554,Sheet2!$H$2:$M$11,3,FALSE))</f>
        <v/>
      </c>
      <c r="D554" t="str">
        <f>IF(A554="","",VLOOKUP(A554,Sheet2!$H$2:$M$11,4,FALSE))</f>
        <v/>
      </c>
      <c r="E554" t="str">
        <f>IF(A554="","",VLOOKUP(A554,Sheet2!$H$2:$M$11,5,FALSE))</f>
        <v/>
      </c>
      <c r="F554" t="str">
        <f>IF(A554="","",VLOOKUP(A554,Sheet2!$H$2:$M$11,6,FALSE))</f>
        <v/>
      </c>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t="str">
        <f t="shared" si="24"/>
        <v/>
      </c>
      <c r="AG554" t="str">
        <f t="shared" si="25"/>
        <v/>
      </c>
      <c r="AH554" t="str">
        <f t="shared" si="26"/>
        <v/>
      </c>
      <c r="AI554" t="str">
        <f t="shared" si="26"/>
        <v/>
      </c>
      <c r="AJ554" t="str">
        <f t="shared" si="26"/>
        <v>Ναι</v>
      </c>
      <c r="AK554" s="2"/>
      <c r="AL554" s="2"/>
      <c r="AM554" s="2"/>
    </row>
    <row r="555" spans="1:39" customFormat="1" x14ac:dyDescent="0.25">
      <c r="A555" s="2"/>
      <c r="B555" t="str">
        <f>IF(A555="","",VLOOKUP(A555,Sheet2!$H$2:$M$11,2,FALSE))</f>
        <v/>
      </c>
      <c r="C555" t="str">
        <f>IF(A555="","",VLOOKUP(A555,Sheet2!$H$2:$M$11,3,FALSE))</f>
        <v/>
      </c>
      <c r="D555" t="str">
        <f>IF(A555="","",VLOOKUP(A555,Sheet2!$H$2:$M$11,4,FALSE))</f>
        <v/>
      </c>
      <c r="E555" t="str">
        <f>IF(A555="","",VLOOKUP(A555,Sheet2!$H$2:$M$11,5,FALSE))</f>
        <v/>
      </c>
      <c r="F555" t="str">
        <f>IF(A555="","",VLOOKUP(A555,Sheet2!$H$2:$M$11,6,FALSE))</f>
        <v/>
      </c>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t="str">
        <f t="shared" si="24"/>
        <v/>
      </c>
      <c r="AG555" t="str">
        <f t="shared" si="25"/>
        <v/>
      </c>
      <c r="AH555" t="str">
        <f t="shared" si="26"/>
        <v/>
      </c>
      <c r="AI555" t="str">
        <f t="shared" si="26"/>
        <v/>
      </c>
      <c r="AJ555" t="str">
        <f t="shared" si="26"/>
        <v>Ναι</v>
      </c>
      <c r="AK555" s="2"/>
      <c r="AL555" s="2"/>
      <c r="AM555" s="2"/>
    </row>
    <row r="556" spans="1:39" customFormat="1" x14ac:dyDescent="0.25">
      <c r="A556" s="2"/>
      <c r="B556" t="str">
        <f>IF(A556="","",VLOOKUP(A556,Sheet2!$H$2:$M$11,2,FALSE))</f>
        <v/>
      </c>
      <c r="C556" t="str">
        <f>IF(A556="","",VLOOKUP(A556,Sheet2!$H$2:$M$11,3,FALSE))</f>
        <v/>
      </c>
      <c r="D556" t="str">
        <f>IF(A556="","",VLOOKUP(A556,Sheet2!$H$2:$M$11,4,FALSE))</f>
        <v/>
      </c>
      <c r="E556" t="str">
        <f>IF(A556="","",VLOOKUP(A556,Sheet2!$H$2:$M$11,5,FALSE))</f>
        <v/>
      </c>
      <c r="F556" t="str">
        <f>IF(A556="","",VLOOKUP(A556,Sheet2!$H$2:$M$11,6,FALSE))</f>
        <v/>
      </c>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t="str">
        <f t="shared" si="24"/>
        <v/>
      </c>
      <c r="AG556" t="str">
        <f t="shared" si="25"/>
        <v/>
      </c>
      <c r="AH556" t="str">
        <f t="shared" si="26"/>
        <v/>
      </c>
      <c r="AI556" t="str">
        <f t="shared" si="26"/>
        <v/>
      </c>
      <c r="AJ556" t="str">
        <f t="shared" si="26"/>
        <v>Ναι</v>
      </c>
      <c r="AK556" s="2"/>
      <c r="AL556" s="2"/>
      <c r="AM556" s="2"/>
    </row>
    <row r="557" spans="1:39" customFormat="1" x14ac:dyDescent="0.25">
      <c r="A557" s="2"/>
      <c r="B557" t="str">
        <f>IF(A557="","",VLOOKUP(A557,Sheet2!$H$2:$M$11,2,FALSE))</f>
        <v/>
      </c>
      <c r="C557" t="str">
        <f>IF(A557="","",VLOOKUP(A557,Sheet2!$H$2:$M$11,3,FALSE))</f>
        <v/>
      </c>
      <c r="D557" t="str">
        <f>IF(A557="","",VLOOKUP(A557,Sheet2!$H$2:$M$11,4,FALSE))</f>
        <v/>
      </c>
      <c r="E557" t="str">
        <f>IF(A557="","",VLOOKUP(A557,Sheet2!$H$2:$M$11,5,FALSE))</f>
        <v/>
      </c>
      <c r="F557" t="str">
        <f>IF(A557="","",VLOOKUP(A557,Sheet2!$H$2:$M$11,6,FALSE))</f>
        <v/>
      </c>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t="str">
        <f t="shared" si="24"/>
        <v/>
      </c>
      <c r="AG557" t="str">
        <f t="shared" si="25"/>
        <v/>
      </c>
      <c r="AH557" t="str">
        <f t="shared" si="26"/>
        <v/>
      </c>
      <c r="AI557" t="str">
        <f t="shared" si="26"/>
        <v/>
      </c>
      <c r="AJ557" t="str">
        <f t="shared" si="26"/>
        <v>Ναι</v>
      </c>
      <c r="AK557" s="2"/>
      <c r="AL557" s="2"/>
      <c r="AM557" s="2"/>
    </row>
    <row r="558" spans="1:39" customFormat="1" x14ac:dyDescent="0.25">
      <c r="A558" s="2"/>
      <c r="B558" t="str">
        <f>IF(A558="","",VLOOKUP(A558,Sheet2!$H$2:$M$11,2,FALSE))</f>
        <v/>
      </c>
      <c r="C558" t="str">
        <f>IF(A558="","",VLOOKUP(A558,Sheet2!$H$2:$M$11,3,FALSE))</f>
        <v/>
      </c>
      <c r="D558" t="str">
        <f>IF(A558="","",VLOOKUP(A558,Sheet2!$H$2:$M$11,4,FALSE))</f>
        <v/>
      </c>
      <c r="E558" t="str">
        <f>IF(A558="","",VLOOKUP(A558,Sheet2!$H$2:$M$11,5,FALSE))</f>
        <v/>
      </c>
      <c r="F558" t="str">
        <f>IF(A558="","",VLOOKUP(A558,Sheet2!$H$2:$M$11,6,FALSE))</f>
        <v/>
      </c>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t="str">
        <f t="shared" si="24"/>
        <v/>
      </c>
      <c r="AG558" t="str">
        <f t="shared" si="25"/>
        <v/>
      </c>
      <c r="AH558" t="str">
        <f t="shared" si="26"/>
        <v/>
      </c>
      <c r="AI558" t="str">
        <f t="shared" si="26"/>
        <v/>
      </c>
      <c r="AJ558" t="str">
        <f t="shared" si="26"/>
        <v>Ναι</v>
      </c>
      <c r="AK558" s="2"/>
      <c r="AL558" s="2"/>
      <c r="AM558" s="2"/>
    </row>
    <row r="559" spans="1:39" customFormat="1" x14ac:dyDescent="0.25">
      <c r="A559" s="2"/>
      <c r="B559" t="str">
        <f>IF(A559="","",VLOOKUP(A559,Sheet2!$H$2:$M$11,2,FALSE))</f>
        <v/>
      </c>
      <c r="C559" t="str">
        <f>IF(A559="","",VLOOKUP(A559,Sheet2!$H$2:$M$11,3,FALSE))</f>
        <v/>
      </c>
      <c r="D559" t="str">
        <f>IF(A559="","",VLOOKUP(A559,Sheet2!$H$2:$M$11,4,FALSE))</f>
        <v/>
      </c>
      <c r="E559" t="str">
        <f>IF(A559="","",VLOOKUP(A559,Sheet2!$H$2:$M$11,5,FALSE))</f>
        <v/>
      </c>
      <c r="F559" t="str">
        <f>IF(A559="","",VLOOKUP(A559,Sheet2!$H$2:$M$11,6,FALSE))</f>
        <v/>
      </c>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t="str">
        <f t="shared" si="24"/>
        <v/>
      </c>
      <c r="AG559" t="str">
        <f t="shared" si="25"/>
        <v/>
      </c>
      <c r="AH559" t="str">
        <f t="shared" si="26"/>
        <v/>
      </c>
      <c r="AI559" t="str">
        <f t="shared" si="26"/>
        <v/>
      </c>
      <c r="AJ559" t="str">
        <f t="shared" si="26"/>
        <v>Ναι</v>
      </c>
      <c r="AK559" s="2"/>
      <c r="AL559" s="2"/>
      <c r="AM559" s="2"/>
    </row>
    <row r="560" spans="1:39" customFormat="1" x14ac:dyDescent="0.25">
      <c r="A560" s="2"/>
      <c r="B560" t="str">
        <f>IF(A560="","",VLOOKUP(A560,Sheet2!$H$2:$M$11,2,FALSE))</f>
        <v/>
      </c>
      <c r="C560" t="str">
        <f>IF(A560="","",VLOOKUP(A560,Sheet2!$H$2:$M$11,3,FALSE))</f>
        <v/>
      </c>
      <c r="D560" t="str">
        <f>IF(A560="","",VLOOKUP(A560,Sheet2!$H$2:$M$11,4,FALSE))</f>
        <v/>
      </c>
      <c r="E560" t="str">
        <f>IF(A560="","",VLOOKUP(A560,Sheet2!$H$2:$M$11,5,FALSE))</f>
        <v/>
      </c>
      <c r="F560" t="str">
        <f>IF(A560="","",VLOOKUP(A560,Sheet2!$H$2:$M$11,6,FALSE))</f>
        <v/>
      </c>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t="str">
        <f t="shared" si="24"/>
        <v/>
      </c>
      <c r="AG560" t="str">
        <f t="shared" si="25"/>
        <v/>
      </c>
      <c r="AH560" t="str">
        <f t="shared" si="26"/>
        <v/>
      </c>
      <c r="AI560" t="str">
        <f t="shared" si="26"/>
        <v/>
      </c>
      <c r="AJ560" t="str">
        <f t="shared" si="26"/>
        <v>Ναι</v>
      </c>
      <c r="AK560" s="2"/>
      <c r="AL560" s="2"/>
      <c r="AM560" s="2"/>
    </row>
    <row r="561" spans="1:39" customFormat="1" x14ac:dyDescent="0.25">
      <c r="A561" s="2"/>
      <c r="B561" t="str">
        <f>IF(A561="","",VLOOKUP(A561,Sheet2!$H$2:$M$11,2,FALSE))</f>
        <v/>
      </c>
      <c r="C561" t="str">
        <f>IF(A561="","",VLOOKUP(A561,Sheet2!$H$2:$M$11,3,FALSE))</f>
        <v/>
      </c>
      <c r="D561" t="str">
        <f>IF(A561="","",VLOOKUP(A561,Sheet2!$H$2:$M$11,4,FALSE))</f>
        <v/>
      </c>
      <c r="E561" t="str">
        <f>IF(A561="","",VLOOKUP(A561,Sheet2!$H$2:$M$11,5,FALSE))</f>
        <v/>
      </c>
      <c r="F561" t="str">
        <f>IF(A561="","",VLOOKUP(A561,Sheet2!$H$2:$M$11,6,FALSE))</f>
        <v/>
      </c>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t="str">
        <f t="shared" si="24"/>
        <v/>
      </c>
      <c r="AG561" t="str">
        <f t="shared" si="25"/>
        <v/>
      </c>
      <c r="AH561" t="str">
        <f t="shared" si="26"/>
        <v/>
      </c>
      <c r="AI561" t="str">
        <f t="shared" si="26"/>
        <v/>
      </c>
      <c r="AJ561" t="str">
        <f t="shared" si="26"/>
        <v>Ναι</v>
      </c>
      <c r="AK561" s="2"/>
      <c r="AL561" s="2"/>
      <c r="AM561" s="2"/>
    </row>
    <row r="562" spans="1:39" customFormat="1" x14ac:dyDescent="0.25">
      <c r="A562" s="2"/>
      <c r="B562" t="str">
        <f>IF(A562="","",VLOOKUP(A562,Sheet2!$H$2:$M$11,2,FALSE))</f>
        <v/>
      </c>
      <c r="C562" t="str">
        <f>IF(A562="","",VLOOKUP(A562,Sheet2!$H$2:$M$11,3,FALSE))</f>
        <v/>
      </c>
      <c r="D562" t="str">
        <f>IF(A562="","",VLOOKUP(A562,Sheet2!$H$2:$M$11,4,FALSE))</f>
        <v/>
      </c>
      <c r="E562" t="str">
        <f>IF(A562="","",VLOOKUP(A562,Sheet2!$H$2:$M$11,5,FALSE))</f>
        <v/>
      </c>
      <c r="F562" t="str">
        <f>IF(A562="","",VLOOKUP(A562,Sheet2!$H$2:$M$11,6,FALSE))</f>
        <v/>
      </c>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t="str">
        <f t="shared" si="24"/>
        <v/>
      </c>
      <c r="AG562" t="str">
        <f t="shared" si="25"/>
        <v/>
      </c>
      <c r="AH562" t="str">
        <f t="shared" si="26"/>
        <v/>
      </c>
      <c r="AI562" t="str">
        <f t="shared" si="26"/>
        <v/>
      </c>
      <c r="AJ562" t="str">
        <f t="shared" si="26"/>
        <v>Ναι</v>
      </c>
      <c r="AK562" s="2"/>
      <c r="AL562" s="2"/>
      <c r="AM562" s="2"/>
    </row>
    <row r="563" spans="1:39" customFormat="1" x14ac:dyDescent="0.25">
      <c r="A563" s="2"/>
      <c r="B563" t="str">
        <f>IF(A563="","",VLOOKUP(A563,Sheet2!$H$2:$M$11,2,FALSE))</f>
        <v/>
      </c>
      <c r="C563" t="str">
        <f>IF(A563="","",VLOOKUP(A563,Sheet2!$H$2:$M$11,3,FALSE))</f>
        <v/>
      </c>
      <c r="D563" t="str">
        <f>IF(A563="","",VLOOKUP(A563,Sheet2!$H$2:$M$11,4,FALSE))</f>
        <v/>
      </c>
      <c r="E563" t="str">
        <f>IF(A563="","",VLOOKUP(A563,Sheet2!$H$2:$M$11,5,FALSE))</f>
        <v/>
      </c>
      <c r="F563" t="str">
        <f>IF(A563="","",VLOOKUP(A563,Sheet2!$H$2:$M$11,6,FALSE))</f>
        <v/>
      </c>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t="str">
        <f t="shared" si="24"/>
        <v/>
      </c>
      <c r="AG563" t="str">
        <f t="shared" si="25"/>
        <v/>
      </c>
      <c r="AH563" t="str">
        <f t="shared" si="26"/>
        <v/>
      </c>
      <c r="AI563" t="str">
        <f t="shared" si="26"/>
        <v/>
      </c>
      <c r="AJ563" t="str">
        <f t="shared" si="26"/>
        <v>Ναι</v>
      </c>
      <c r="AK563" s="2"/>
      <c r="AL563" s="2"/>
      <c r="AM563" s="2"/>
    </row>
    <row r="564" spans="1:39" customFormat="1" x14ac:dyDescent="0.25">
      <c r="A564" s="2"/>
      <c r="B564" t="str">
        <f>IF(A564="","",VLOOKUP(A564,Sheet2!$H$2:$M$11,2,FALSE))</f>
        <v/>
      </c>
      <c r="C564" t="str">
        <f>IF(A564="","",VLOOKUP(A564,Sheet2!$H$2:$M$11,3,FALSE))</f>
        <v/>
      </c>
      <c r="D564" t="str">
        <f>IF(A564="","",VLOOKUP(A564,Sheet2!$H$2:$M$11,4,FALSE))</f>
        <v/>
      </c>
      <c r="E564" t="str">
        <f>IF(A564="","",VLOOKUP(A564,Sheet2!$H$2:$M$11,5,FALSE))</f>
        <v/>
      </c>
      <c r="F564" t="str">
        <f>IF(A564="","",VLOOKUP(A564,Sheet2!$H$2:$M$11,6,FALSE))</f>
        <v/>
      </c>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t="str">
        <f t="shared" si="24"/>
        <v/>
      </c>
      <c r="AG564" t="str">
        <f t="shared" si="25"/>
        <v/>
      </c>
      <c r="AH564" t="str">
        <f t="shared" si="26"/>
        <v/>
      </c>
      <c r="AI564" t="str">
        <f t="shared" si="26"/>
        <v/>
      </c>
      <c r="AJ564" t="str">
        <f t="shared" si="26"/>
        <v>Ναι</v>
      </c>
      <c r="AK564" s="2"/>
      <c r="AL564" s="2"/>
      <c r="AM564" s="2"/>
    </row>
    <row r="565" spans="1:39" customFormat="1" x14ac:dyDescent="0.25">
      <c r="A565" s="2"/>
      <c r="B565" t="str">
        <f>IF(A565="","",VLOOKUP(A565,Sheet2!$H$2:$M$11,2,FALSE))</f>
        <v/>
      </c>
      <c r="C565" t="str">
        <f>IF(A565="","",VLOOKUP(A565,Sheet2!$H$2:$M$11,3,FALSE))</f>
        <v/>
      </c>
      <c r="D565" t="str">
        <f>IF(A565="","",VLOOKUP(A565,Sheet2!$H$2:$M$11,4,FALSE))</f>
        <v/>
      </c>
      <c r="E565" t="str">
        <f>IF(A565="","",VLOOKUP(A565,Sheet2!$H$2:$M$11,5,FALSE))</f>
        <v/>
      </c>
      <c r="F565" t="str">
        <f>IF(A565="","",VLOOKUP(A565,Sheet2!$H$2:$M$11,6,FALSE))</f>
        <v/>
      </c>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t="str">
        <f t="shared" si="24"/>
        <v/>
      </c>
      <c r="AG565" t="str">
        <f t="shared" si="25"/>
        <v/>
      </c>
      <c r="AH565" t="str">
        <f t="shared" si="26"/>
        <v/>
      </c>
      <c r="AI565" t="str">
        <f t="shared" si="26"/>
        <v/>
      </c>
      <c r="AJ565" t="str">
        <f t="shared" si="26"/>
        <v>Ναι</v>
      </c>
      <c r="AK565" s="2"/>
      <c r="AL565" s="2"/>
      <c r="AM565" s="2"/>
    </row>
    <row r="566" spans="1:39" customFormat="1" x14ac:dyDescent="0.25">
      <c r="A566" s="2"/>
      <c r="B566" t="str">
        <f>IF(A566="","",VLOOKUP(A566,Sheet2!$H$2:$M$11,2,FALSE))</f>
        <v/>
      </c>
      <c r="C566" t="str">
        <f>IF(A566="","",VLOOKUP(A566,Sheet2!$H$2:$M$11,3,FALSE))</f>
        <v/>
      </c>
      <c r="D566" t="str">
        <f>IF(A566="","",VLOOKUP(A566,Sheet2!$H$2:$M$11,4,FALSE))</f>
        <v/>
      </c>
      <c r="E566" t="str">
        <f>IF(A566="","",VLOOKUP(A566,Sheet2!$H$2:$M$11,5,FALSE))</f>
        <v/>
      </c>
      <c r="F566" t="str">
        <f>IF(A566="","",VLOOKUP(A566,Sheet2!$H$2:$M$11,6,FALSE))</f>
        <v/>
      </c>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t="str">
        <f t="shared" si="24"/>
        <v/>
      </c>
      <c r="AG566" t="str">
        <f t="shared" si="25"/>
        <v/>
      </c>
      <c r="AH566" t="str">
        <f t="shared" si="26"/>
        <v/>
      </c>
      <c r="AI566" t="str">
        <f t="shared" si="26"/>
        <v/>
      </c>
      <c r="AJ566" t="str">
        <f t="shared" si="26"/>
        <v>Ναι</v>
      </c>
      <c r="AK566" s="2"/>
      <c r="AL566" s="2"/>
      <c r="AM566" s="2"/>
    </row>
    <row r="567" spans="1:39" customFormat="1" x14ac:dyDescent="0.25">
      <c r="A567" s="2"/>
      <c r="B567" t="str">
        <f>IF(A567="","",VLOOKUP(A567,Sheet2!$H$2:$M$11,2,FALSE))</f>
        <v/>
      </c>
      <c r="C567" t="str">
        <f>IF(A567="","",VLOOKUP(A567,Sheet2!$H$2:$M$11,3,FALSE))</f>
        <v/>
      </c>
      <c r="D567" t="str">
        <f>IF(A567="","",VLOOKUP(A567,Sheet2!$H$2:$M$11,4,FALSE))</f>
        <v/>
      </c>
      <c r="E567" t="str">
        <f>IF(A567="","",VLOOKUP(A567,Sheet2!$H$2:$M$11,5,FALSE))</f>
        <v/>
      </c>
      <c r="F567" t="str">
        <f>IF(A567="","",VLOOKUP(A567,Sheet2!$H$2:$M$11,6,FALSE))</f>
        <v/>
      </c>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t="str">
        <f t="shared" si="24"/>
        <v/>
      </c>
      <c r="AG567" t="str">
        <f t="shared" si="25"/>
        <v/>
      </c>
      <c r="AH567" t="str">
        <f t="shared" si="26"/>
        <v/>
      </c>
      <c r="AI567" t="str">
        <f t="shared" si="26"/>
        <v/>
      </c>
      <c r="AJ567" t="str">
        <f t="shared" si="26"/>
        <v>Ναι</v>
      </c>
      <c r="AK567" s="2"/>
      <c r="AL567" s="2"/>
      <c r="AM567" s="2"/>
    </row>
    <row r="568" spans="1:39" customFormat="1" x14ac:dyDescent="0.25">
      <c r="A568" s="2"/>
      <c r="B568" t="str">
        <f>IF(A568="","",VLOOKUP(A568,Sheet2!$H$2:$M$11,2,FALSE))</f>
        <v/>
      </c>
      <c r="C568" t="str">
        <f>IF(A568="","",VLOOKUP(A568,Sheet2!$H$2:$M$11,3,FALSE))</f>
        <v/>
      </c>
      <c r="D568" t="str">
        <f>IF(A568="","",VLOOKUP(A568,Sheet2!$H$2:$M$11,4,FALSE))</f>
        <v/>
      </c>
      <c r="E568" t="str">
        <f>IF(A568="","",VLOOKUP(A568,Sheet2!$H$2:$M$11,5,FALSE))</f>
        <v/>
      </c>
      <c r="F568" t="str">
        <f>IF(A568="","",VLOOKUP(A568,Sheet2!$H$2:$M$11,6,FALSE))</f>
        <v/>
      </c>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t="str">
        <f t="shared" si="24"/>
        <v/>
      </c>
      <c r="AG568" t="str">
        <f t="shared" si="25"/>
        <v/>
      </c>
      <c r="AH568" t="str">
        <f t="shared" si="26"/>
        <v/>
      </c>
      <c r="AI568" t="str">
        <f t="shared" si="26"/>
        <v/>
      </c>
      <c r="AJ568" t="str">
        <f t="shared" si="26"/>
        <v>Ναι</v>
      </c>
      <c r="AK568" s="2"/>
      <c r="AL568" s="2"/>
      <c r="AM568" s="2"/>
    </row>
    <row r="569" spans="1:39" customFormat="1" x14ac:dyDescent="0.25">
      <c r="A569" s="2"/>
      <c r="B569" t="str">
        <f>IF(A569="","",VLOOKUP(A569,Sheet2!$H$2:$M$11,2,FALSE))</f>
        <v/>
      </c>
      <c r="C569" t="str">
        <f>IF(A569="","",VLOOKUP(A569,Sheet2!$H$2:$M$11,3,FALSE))</f>
        <v/>
      </c>
      <c r="D569" t="str">
        <f>IF(A569="","",VLOOKUP(A569,Sheet2!$H$2:$M$11,4,FALSE))</f>
        <v/>
      </c>
      <c r="E569" t="str">
        <f>IF(A569="","",VLOOKUP(A569,Sheet2!$H$2:$M$11,5,FALSE))</f>
        <v/>
      </c>
      <c r="F569" t="str">
        <f>IF(A569="","",VLOOKUP(A569,Sheet2!$H$2:$M$11,6,FALSE))</f>
        <v/>
      </c>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t="str">
        <f t="shared" si="24"/>
        <v/>
      </c>
      <c r="AG569" t="str">
        <f t="shared" si="25"/>
        <v/>
      </c>
      <c r="AH569" t="str">
        <f t="shared" si="26"/>
        <v/>
      </c>
      <c r="AI569" t="str">
        <f t="shared" si="26"/>
        <v/>
      </c>
      <c r="AJ569" t="str">
        <f t="shared" si="26"/>
        <v>Ναι</v>
      </c>
      <c r="AK569" s="2"/>
      <c r="AL569" s="2"/>
      <c r="AM569" s="2"/>
    </row>
    <row r="570" spans="1:39" customFormat="1" x14ac:dyDescent="0.25">
      <c r="A570" s="2"/>
      <c r="B570" t="str">
        <f>IF(A570="","",VLOOKUP(A570,Sheet2!$H$2:$M$11,2,FALSE))</f>
        <v/>
      </c>
      <c r="C570" t="str">
        <f>IF(A570="","",VLOOKUP(A570,Sheet2!$H$2:$M$11,3,FALSE))</f>
        <v/>
      </c>
      <c r="D570" t="str">
        <f>IF(A570="","",VLOOKUP(A570,Sheet2!$H$2:$M$11,4,FALSE))</f>
        <v/>
      </c>
      <c r="E570" t="str">
        <f>IF(A570="","",VLOOKUP(A570,Sheet2!$H$2:$M$11,5,FALSE))</f>
        <v/>
      </c>
      <c r="F570" t="str">
        <f>IF(A570="","",VLOOKUP(A570,Sheet2!$H$2:$M$11,6,FALSE))</f>
        <v/>
      </c>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t="str">
        <f t="shared" si="24"/>
        <v/>
      </c>
      <c r="AG570" t="str">
        <f t="shared" si="25"/>
        <v/>
      </c>
      <c r="AH570" t="str">
        <f t="shared" si="26"/>
        <v/>
      </c>
      <c r="AI570" t="str">
        <f t="shared" si="26"/>
        <v/>
      </c>
      <c r="AJ570" t="str">
        <f t="shared" si="26"/>
        <v>Ναι</v>
      </c>
      <c r="AK570" s="2"/>
      <c r="AL570" s="2"/>
      <c r="AM570" s="2"/>
    </row>
    <row r="571" spans="1:39" customFormat="1" x14ac:dyDescent="0.25">
      <c r="A571" s="2"/>
      <c r="B571" t="str">
        <f>IF(A571="","",VLOOKUP(A571,Sheet2!$H$2:$M$11,2,FALSE))</f>
        <v/>
      </c>
      <c r="C571" t="str">
        <f>IF(A571="","",VLOOKUP(A571,Sheet2!$H$2:$M$11,3,FALSE))</f>
        <v/>
      </c>
      <c r="D571" t="str">
        <f>IF(A571="","",VLOOKUP(A571,Sheet2!$H$2:$M$11,4,FALSE))</f>
        <v/>
      </c>
      <c r="E571" t="str">
        <f>IF(A571="","",VLOOKUP(A571,Sheet2!$H$2:$M$11,5,FALSE))</f>
        <v/>
      </c>
      <c r="F571" t="str">
        <f>IF(A571="","",VLOOKUP(A571,Sheet2!$H$2:$M$11,6,FALSE))</f>
        <v/>
      </c>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t="str">
        <f t="shared" si="24"/>
        <v/>
      </c>
      <c r="AG571" t="str">
        <f t="shared" si="25"/>
        <v/>
      </c>
      <c r="AH571" t="str">
        <f t="shared" si="26"/>
        <v/>
      </c>
      <c r="AI571" t="str">
        <f t="shared" si="26"/>
        <v/>
      </c>
      <c r="AJ571" t="str">
        <f t="shared" si="26"/>
        <v>Ναι</v>
      </c>
      <c r="AK571" s="2"/>
      <c r="AL571" s="2"/>
      <c r="AM571" s="2"/>
    </row>
    <row r="572" spans="1:39" customFormat="1" x14ac:dyDescent="0.25">
      <c r="A572" s="2"/>
      <c r="B572" t="str">
        <f>IF(A572="","",VLOOKUP(A572,Sheet2!$H$2:$M$11,2,FALSE))</f>
        <v/>
      </c>
      <c r="C572" t="str">
        <f>IF(A572="","",VLOOKUP(A572,Sheet2!$H$2:$M$11,3,FALSE))</f>
        <v/>
      </c>
      <c r="D572" t="str">
        <f>IF(A572="","",VLOOKUP(A572,Sheet2!$H$2:$M$11,4,FALSE))</f>
        <v/>
      </c>
      <c r="E572" t="str">
        <f>IF(A572="","",VLOOKUP(A572,Sheet2!$H$2:$M$11,5,FALSE))</f>
        <v/>
      </c>
      <c r="F572" t="str">
        <f>IF(A572="","",VLOOKUP(A572,Sheet2!$H$2:$M$11,6,FALSE))</f>
        <v/>
      </c>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t="str">
        <f t="shared" si="24"/>
        <v/>
      </c>
      <c r="AG572" t="str">
        <f t="shared" si="25"/>
        <v/>
      </c>
      <c r="AH572" t="str">
        <f t="shared" si="26"/>
        <v/>
      </c>
      <c r="AI572" t="str">
        <f t="shared" si="26"/>
        <v/>
      </c>
      <c r="AJ572" t="str">
        <f t="shared" si="26"/>
        <v>Ναι</v>
      </c>
      <c r="AK572" s="2"/>
      <c r="AL572" s="2"/>
      <c r="AM572" s="2"/>
    </row>
    <row r="573" spans="1:39" customFormat="1" x14ac:dyDescent="0.25">
      <c r="A573" s="2"/>
      <c r="B573" t="str">
        <f>IF(A573="","",VLOOKUP(A573,Sheet2!$H$2:$M$11,2,FALSE))</f>
        <v/>
      </c>
      <c r="C573" t="str">
        <f>IF(A573="","",VLOOKUP(A573,Sheet2!$H$2:$M$11,3,FALSE))</f>
        <v/>
      </c>
      <c r="D573" t="str">
        <f>IF(A573="","",VLOOKUP(A573,Sheet2!$H$2:$M$11,4,FALSE))</f>
        <v/>
      </c>
      <c r="E573" t="str">
        <f>IF(A573="","",VLOOKUP(A573,Sheet2!$H$2:$M$11,5,FALSE))</f>
        <v/>
      </c>
      <c r="F573" t="str">
        <f>IF(A573="","",VLOOKUP(A573,Sheet2!$H$2:$M$11,6,FALSE))</f>
        <v/>
      </c>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t="str">
        <f t="shared" si="24"/>
        <v/>
      </c>
      <c r="AG573" t="str">
        <f t="shared" si="25"/>
        <v/>
      </c>
      <c r="AH573" t="str">
        <f t="shared" si="26"/>
        <v/>
      </c>
      <c r="AI573" t="str">
        <f t="shared" si="26"/>
        <v/>
      </c>
      <c r="AJ573" t="str">
        <f t="shared" si="26"/>
        <v>Ναι</v>
      </c>
      <c r="AK573" s="2"/>
      <c r="AL573" s="2"/>
      <c r="AM573" s="2"/>
    </row>
    <row r="574" spans="1:39" customFormat="1" x14ac:dyDescent="0.25">
      <c r="A574" s="2"/>
      <c r="B574" t="str">
        <f>IF(A574="","",VLOOKUP(A574,Sheet2!$H$2:$M$11,2,FALSE))</f>
        <v/>
      </c>
      <c r="C574" t="str">
        <f>IF(A574="","",VLOOKUP(A574,Sheet2!$H$2:$M$11,3,FALSE))</f>
        <v/>
      </c>
      <c r="D574" t="str">
        <f>IF(A574="","",VLOOKUP(A574,Sheet2!$H$2:$M$11,4,FALSE))</f>
        <v/>
      </c>
      <c r="E574" t="str">
        <f>IF(A574="","",VLOOKUP(A574,Sheet2!$H$2:$M$11,5,FALSE))</f>
        <v/>
      </c>
      <c r="F574" t="str">
        <f>IF(A574="","",VLOOKUP(A574,Sheet2!$H$2:$M$11,6,FALSE))</f>
        <v/>
      </c>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t="str">
        <f t="shared" si="24"/>
        <v/>
      </c>
      <c r="AG574" t="str">
        <f t="shared" si="25"/>
        <v/>
      </c>
      <c r="AH574" t="str">
        <f t="shared" si="26"/>
        <v/>
      </c>
      <c r="AI574" t="str">
        <f t="shared" si="26"/>
        <v/>
      </c>
      <c r="AJ574" t="str">
        <f t="shared" si="26"/>
        <v>Ναι</v>
      </c>
      <c r="AK574" s="2"/>
      <c r="AL574" s="2"/>
      <c r="AM574" s="2"/>
    </row>
    <row r="575" spans="1:39" customFormat="1" x14ac:dyDescent="0.25">
      <c r="A575" s="2"/>
      <c r="B575" t="str">
        <f>IF(A575="","",VLOOKUP(A575,Sheet2!$H$2:$M$11,2,FALSE))</f>
        <v/>
      </c>
      <c r="C575" t="str">
        <f>IF(A575="","",VLOOKUP(A575,Sheet2!$H$2:$M$11,3,FALSE))</f>
        <v/>
      </c>
      <c r="D575" t="str">
        <f>IF(A575="","",VLOOKUP(A575,Sheet2!$H$2:$M$11,4,FALSE))</f>
        <v/>
      </c>
      <c r="E575" t="str">
        <f>IF(A575="","",VLOOKUP(A575,Sheet2!$H$2:$M$11,5,FALSE))</f>
        <v/>
      </c>
      <c r="F575" t="str">
        <f>IF(A575="","",VLOOKUP(A575,Sheet2!$H$2:$M$11,6,FALSE))</f>
        <v/>
      </c>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t="str">
        <f t="shared" ref="AF575:AF638" si="27">IF(AF574="","",AF574)</f>
        <v/>
      </c>
      <c r="AG575" t="str">
        <f t="shared" ref="AG575:AG638" si="28">IF(AG574="","",AG574)</f>
        <v/>
      </c>
      <c r="AH575" t="str">
        <f t="shared" ref="AH575:AJ638" si="29">IF(AH574="","",AH574)</f>
        <v/>
      </c>
      <c r="AI575" t="str">
        <f t="shared" si="29"/>
        <v/>
      </c>
      <c r="AJ575" t="str">
        <f t="shared" si="29"/>
        <v>Ναι</v>
      </c>
      <c r="AK575" s="2"/>
      <c r="AL575" s="2"/>
      <c r="AM575" s="2"/>
    </row>
    <row r="576" spans="1:39" customFormat="1" x14ac:dyDescent="0.25">
      <c r="A576" s="2"/>
      <c r="B576" t="str">
        <f>IF(A576="","",VLOOKUP(A576,Sheet2!$H$2:$M$11,2,FALSE))</f>
        <v/>
      </c>
      <c r="C576" t="str">
        <f>IF(A576="","",VLOOKUP(A576,Sheet2!$H$2:$M$11,3,FALSE))</f>
        <v/>
      </c>
      <c r="D576" t="str">
        <f>IF(A576="","",VLOOKUP(A576,Sheet2!$H$2:$M$11,4,FALSE))</f>
        <v/>
      </c>
      <c r="E576" t="str">
        <f>IF(A576="","",VLOOKUP(A576,Sheet2!$H$2:$M$11,5,FALSE))</f>
        <v/>
      </c>
      <c r="F576" t="str">
        <f>IF(A576="","",VLOOKUP(A576,Sheet2!$H$2:$M$11,6,FALSE))</f>
        <v/>
      </c>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t="str">
        <f t="shared" si="27"/>
        <v/>
      </c>
      <c r="AG576" t="str">
        <f t="shared" si="28"/>
        <v/>
      </c>
      <c r="AH576" t="str">
        <f t="shared" si="29"/>
        <v/>
      </c>
      <c r="AI576" t="str">
        <f t="shared" si="29"/>
        <v/>
      </c>
      <c r="AJ576" t="str">
        <f t="shared" si="29"/>
        <v>Ναι</v>
      </c>
      <c r="AK576" s="2"/>
      <c r="AL576" s="2"/>
      <c r="AM576" s="2"/>
    </row>
    <row r="577" spans="1:39" customFormat="1" x14ac:dyDescent="0.25">
      <c r="A577" s="2"/>
      <c r="B577" t="str">
        <f>IF(A577="","",VLOOKUP(A577,Sheet2!$H$2:$M$11,2,FALSE))</f>
        <v/>
      </c>
      <c r="C577" t="str">
        <f>IF(A577="","",VLOOKUP(A577,Sheet2!$H$2:$M$11,3,FALSE))</f>
        <v/>
      </c>
      <c r="D577" t="str">
        <f>IF(A577="","",VLOOKUP(A577,Sheet2!$H$2:$M$11,4,FALSE))</f>
        <v/>
      </c>
      <c r="E577" t="str">
        <f>IF(A577="","",VLOOKUP(A577,Sheet2!$H$2:$M$11,5,FALSE))</f>
        <v/>
      </c>
      <c r="F577" t="str">
        <f>IF(A577="","",VLOOKUP(A577,Sheet2!$H$2:$M$11,6,FALSE))</f>
        <v/>
      </c>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t="str">
        <f t="shared" si="27"/>
        <v/>
      </c>
      <c r="AG577" t="str">
        <f t="shared" si="28"/>
        <v/>
      </c>
      <c r="AH577" t="str">
        <f t="shared" si="29"/>
        <v/>
      </c>
      <c r="AI577" t="str">
        <f t="shared" si="29"/>
        <v/>
      </c>
      <c r="AJ577" t="str">
        <f t="shared" si="29"/>
        <v>Ναι</v>
      </c>
      <c r="AK577" s="2"/>
      <c r="AL577" s="2"/>
      <c r="AM577" s="2"/>
    </row>
    <row r="578" spans="1:39" customFormat="1" x14ac:dyDescent="0.25">
      <c r="A578" s="2"/>
      <c r="B578" t="str">
        <f>IF(A578="","",VLOOKUP(A578,Sheet2!$H$2:$M$11,2,FALSE))</f>
        <v/>
      </c>
      <c r="C578" t="str">
        <f>IF(A578="","",VLOOKUP(A578,Sheet2!$H$2:$M$11,3,FALSE))</f>
        <v/>
      </c>
      <c r="D578" t="str">
        <f>IF(A578="","",VLOOKUP(A578,Sheet2!$H$2:$M$11,4,FALSE))</f>
        <v/>
      </c>
      <c r="E578" t="str">
        <f>IF(A578="","",VLOOKUP(A578,Sheet2!$H$2:$M$11,5,FALSE))</f>
        <v/>
      </c>
      <c r="F578" t="str">
        <f>IF(A578="","",VLOOKUP(A578,Sheet2!$H$2:$M$11,6,FALSE))</f>
        <v/>
      </c>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t="str">
        <f t="shared" si="27"/>
        <v/>
      </c>
      <c r="AG578" t="str">
        <f t="shared" si="28"/>
        <v/>
      </c>
      <c r="AH578" t="str">
        <f t="shared" si="29"/>
        <v/>
      </c>
      <c r="AI578" t="str">
        <f t="shared" si="29"/>
        <v/>
      </c>
      <c r="AJ578" t="str">
        <f t="shared" si="29"/>
        <v>Ναι</v>
      </c>
      <c r="AK578" s="2"/>
      <c r="AL578" s="2"/>
      <c r="AM578" s="2"/>
    </row>
    <row r="579" spans="1:39" customFormat="1" x14ac:dyDescent="0.25">
      <c r="A579" s="2"/>
      <c r="B579" t="str">
        <f>IF(A579="","",VLOOKUP(A579,Sheet2!$H$2:$M$11,2,FALSE))</f>
        <v/>
      </c>
      <c r="C579" t="str">
        <f>IF(A579="","",VLOOKUP(A579,Sheet2!$H$2:$M$11,3,FALSE))</f>
        <v/>
      </c>
      <c r="D579" t="str">
        <f>IF(A579="","",VLOOKUP(A579,Sheet2!$H$2:$M$11,4,FALSE))</f>
        <v/>
      </c>
      <c r="E579" t="str">
        <f>IF(A579="","",VLOOKUP(A579,Sheet2!$H$2:$M$11,5,FALSE))</f>
        <v/>
      </c>
      <c r="F579" t="str">
        <f>IF(A579="","",VLOOKUP(A579,Sheet2!$H$2:$M$11,6,FALSE))</f>
        <v/>
      </c>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t="str">
        <f t="shared" si="27"/>
        <v/>
      </c>
      <c r="AG579" t="str">
        <f t="shared" si="28"/>
        <v/>
      </c>
      <c r="AH579" t="str">
        <f t="shared" si="29"/>
        <v/>
      </c>
      <c r="AI579" t="str">
        <f t="shared" si="29"/>
        <v/>
      </c>
      <c r="AJ579" t="str">
        <f t="shared" si="29"/>
        <v>Ναι</v>
      </c>
      <c r="AK579" s="2"/>
      <c r="AL579" s="2"/>
      <c r="AM579" s="2"/>
    </row>
    <row r="580" spans="1:39" customFormat="1" x14ac:dyDescent="0.25">
      <c r="A580" s="2"/>
      <c r="B580" t="str">
        <f>IF(A580="","",VLOOKUP(A580,Sheet2!$H$2:$M$11,2,FALSE))</f>
        <v/>
      </c>
      <c r="C580" t="str">
        <f>IF(A580="","",VLOOKUP(A580,Sheet2!$H$2:$M$11,3,FALSE))</f>
        <v/>
      </c>
      <c r="D580" t="str">
        <f>IF(A580="","",VLOOKUP(A580,Sheet2!$H$2:$M$11,4,FALSE))</f>
        <v/>
      </c>
      <c r="E580" t="str">
        <f>IF(A580="","",VLOOKUP(A580,Sheet2!$H$2:$M$11,5,FALSE))</f>
        <v/>
      </c>
      <c r="F580" t="str">
        <f>IF(A580="","",VLOOKUP(A580,Sheet2!$H$2:$M$11,6,FALSE))</f>
        <v/>
      </c>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t="str">
        <f t="shared" si="27"/>
        <v/>
      </c>
      <c r="AG580" t="str">
        <f t="shared" si="28"/>
        <v/>
      </c>
      <c r="AH580" t="str">
        <f t="shared" si="29"/>
        <v/>
      </c>
      <c r="AI580" t="str">
        <f t="shared" si="29"/>
        <v/>
      </c>
      <c r="AJ580" t="str">
        <f t="shared" si="29"/>
        <v>Ναι</v>
      </c>
      <c r="AK580" s="2"/>
      <c r="AL580" s="2"/>
      <c r="AM580" s="2"/>
    </row>
    <row r="581" spans="1:39" customFormat="1" x14ac:dyDescent="0.25">
      <c r="A581" s="2"/>
      <c r="B581" t="str">
        <f>IF(A581="","",VLOOKUP(A581,Sheet2!$H$2:$M$11,2,FALSE))</f>
        <v/>
      </c>
      <c r="C581" t="str">
        <f>IF(A581="","",VLOOKUP(A581,Sheet2!$H$2:$M$11,3,FALSE))</f>
        <v/>
      </c>
      <c r="D581" t="str">
        <f>IF(A581="","",VLOOKUP(A581,Sheet2!$H$2:$M$11,4,FALSE))</f>
        <v/>
      </c>
      <c r="E581" t="str">
        <f>IF(A581="","",VLOOKUP(A581,Sheet2!$H$2:$M$11,5,FALSE))</f>
        <v/>
      </c>
      <c r="F581" t="str">
        <f>IF(A581="","",VLOOKUP(A581,Sheet2!$H$2:$M$11,6,FALSE))</f>
        <v/>
      </c>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t="str">
        <f t="shared" si="27"/>
        <v/>
      </c>
      <c r="AG581" t="str">
        <f t="shared" si="28"/>
        <v/>
      </c>
      <c r="AH581" t="str">
        <f t="shared" si="29"/>
        <v/>
      </c>
      <c r="AI581" t="str">
        <f t="shared" si="29"/>
        <v/>
      </c>
      <c r="AJ581" t="str">
        <f t="shared" si="29"/>
        <v>Ναι</v>
      </c>
      <c r="AK581" s="2"/>
      <c r="AL581" s="2"/>
      <c r="AM581" s="2"/>
    </row>
    <row r="582" spans="1:39" customFormat="1" x14ac:dyDescent="0.25">
      <c r="A582" s="2"/>
      <c r="B582" t="str">
        <f>IF(A582="","",VLOOKUP(A582,Sheet2!$H$2:$M$11,2,FALSE))</f>
        <v/>
      </c>
      <c r="C582" t="str">
        <f>IF(A582="","",VLOOKUP(A582,Sheet2!$H$2:$M$11,3,FALSE))</f>
        <v/>
      </c>
      <c r="D582" t="str">
        <f>IF(A582="","",VLOOKUP(A582,Sheet2!$H$2:$M$11,4,FALSE))</f>
        <v/>
      </c>
      <c r="E582" t="str">
        <f>IF(A582="","",VLOOKUP(A582,Sheet2!$H$2:$M$11,5,FALSE))</f>
        <v/>
      </c>
      <c r="F582" t="str">
        <f>IF(A582="","",VLOOKUP(A582,Sheet2!$H$2:$M$11,6,FALSE))</f>
        <v/>
      </c>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t="str">
        <f t="shared" si="27"/>
        <v/>
      </c>
      <c r="AG582" t="str">
        <f t="shared" si="28"/>
        <v/>
      </c>
      <c r="AH582" t="str">
        <f t="shared" si="29"/>
        <v/>
      </c>
      <c r="AI582" t="str">
        <f t="shared" si="29"/>
        <v/>
      </c>
      <c r="AJ582" t="str">
        <f t="shared" si="29"/>
        <v>Ναι</v>
      </c>
      <c r="AK582" s="2"/>
      <c r="AL582" s="2"/>
      <c r="AM582" s="2"/>
    </row>
    <row r="583" spans="1:39" customFormat="1" x14ac:dyDescent="0.25">
      <c r="A583" s="2"/>
      <c r="B583" t="str">
        <f>IF(A583="","",VLOOKUP(A583,Sheet2!$H$2:$M$11,2,FALSE))</f>
        <v/>
      </c>
      <c r="C583" t="str">
        <f>IF(A583="","",VLOOKUP(A583,Sheet2!$H$2:$M$11,3,FALSE))</f>
        <v/>
      </c>
      <c r="D583" t="str">
        <f>IF(A583="","",VLOOKUP(A583,Sheet2!$H$2:$M$11,4,FALSE))</f>
        <v/>
      </c>
      <c r="E583" t="str">
        <f>IF(A583="","",VLOOKUP(A583,Sheet2!$H$2:$M$11,5,FALSE))</f>
        <v/>
      </c>
      <c r="F583" t="str">
        <f>IF(A583="","",VLOOKUP(A583,Sheet2!$H$2:$M$11,6,FALSE))</f>
        <v/>
      </c>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t="str">
        <f t="shared" si="27"/>
        <v/>
      </c>
      <c r="AG583" t="str">
        <f t="shared" si="28"/>
        <v/>
      </c>
      <c r="AH583" t="str">
        <f t="shared" si="29"/>
        <v/>
      </c>
      <c r="AI583" t="str">
        <f t="shared" si="29"/>
        <v/>
      </c>
      <c r="AJ583" t="str">
        <f t="shared" si="29"/>
        <v>Ναι</v>
      </c>
      <c r="AK583" s="2"/>
      <c r="AL583" s="2"/>
      <c r="AM583" s="2"/>
    </row>
    <row r="584" spans="1:39" customFormat="1" x14ac:dyDescent="0.25">
      <c r="A584" s="2"/>
      <c r="B584" t="str">
        <f>IF(A584="","",VLOOKUP(A584,Sheet2!$H$2:$M$11,2,FALSE))</f>
        <v/>
      </c>
      <c r="C584" t="str">
        <f>IF(A584="","",VLOOKUP(A584,Sheet2!$H$2:$M$11,3,FALSE))</f>
        <v/>
      </c>
      <c r="D584" t="str">
        <f>IF(A584="","",VLOOKUP(A584,Sheet2!$H$2:$M$11,4,FALSE))</f>
        <v/>
      </c>
      <c r="E584" t="str">
        <f>IF(A584="","",VLOOKUP(A584,Sheet2!$H$2:$M$11,5,FALSE))</f>
        <v/>
      </c>
      <c r="F584" t="str">
        <f>IF(A584="","",VLOOKUP(A584,Sheet2!$H$2:$M$11,6,FALSE))</f>
        <v/>
      </c>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t="str">
        <f t="shared" si="27"/>
        <v/>
      </c>
      <c r="AG584" t="str">
        <f t="shared" si="28"/>
        <v/>
      </c>
      <c r="AH584" t="str">
        <f t="shared" si="29"/>
        <v/>
      </c>
      <c r="AI584" t="str">
        <f t="shared" si="29"/>
        <v/>
      </c>
      <c r="AJ584" t="str">
        <f t="shared" si="29"/>
        <v>Ναι</v>
      </c>
      <c r="AK584" s="2"/>
      <c r="AL584" s="2"/>
      <c r="AM584" s="2"/>
    </row>
    <row r="585" spans="1:39" customFormat="1" x14ac:dyDescent="0.25">
      <c r="A585" s="2"/>
      <c r="B585" t="str">
        <f>IF(A585="","",VLOOKUP(A585,Sheet2!$H$2:$M$11,2,FALSE))</f>
        <v/>
      </c>
      <c r="C585" t="str">
        <f>IF(A585="","",VLOOKUP(A585,Sheet2!$H$2:$M$11,3,FALSE))</f>
        <v/>
      </c>
      <c r="D585" t="str">
        <f>IF(A585="","",VLOOKUP(A585,Sheet2!$H$2:$M$11,4,FALSE))</f>
        <v/>
      </c>
      <c r="E585" t="str">
        <f>IF(A585="","",VLOOKUP(A585,Sheet2!$H$2:$M$11,5,FALSE))</f>
        <v/>
      </c>
      <c r="F585" t="str">
        <f>IF(A585="","",VLOOKUP(A585,Sheet2!$H$2:$M$11,6,FALSE))</f>
        <v/>
      </c>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t="str">
        <f t="shared" si="27"/>
        <v/>
      </c>
      <c r="AG585" t="str">
        <f t="shared" si="28"/>
        <v/>
      </c>
      <c r="AH585" t="str">
        <f t="shared" si="29"/>
        <v/>
      </c>
      <c r="AI585" t="str">
        <f t="shared" si="29"/>
        <v/>
      </c>
      <c r="AJ585" t="str">
        <f t="shared" si="29"/>
        <v>Ναι</v>
      </c>
      <c r="AK585" s="2"/>
      <c r="AL585" s="2"/>
      <c r="AM585" s="2"/>
    </row>
    <row r="586" spans="1:39" customFormat="1" x14ac:dyDescent="0.25">
      <c r="A586" s="2"/>
      <c r="B586" t="str">
        <f>IF(A586="","",VLOOKUP(A586,Sheet2!$H$2:$M$11,2,FALSE))</f>
        <v/>
      </c>
      <c r="C586" t="str">
        <f>IF(A586="","",VLOOKUP(A586,Sheet2!$H$2:$M$11,3,FALSE))</f>
        <v/>
      </c>
      <c r="D586" t="str">
        <f>IF(A586="","",VLOOKUP(A586,Sheet2!$H$2:$M$11,4,FALSE))</f>
        <v/>
      </c>
      <c r="E586" t="str">
        <f>IF(A586="","",VLOOKUP(A586,Sheet2!$H$2:$M$11,5,FALSE))</f>
        <v/>
      </c>
      <c r="F586" t="str">
        <f>IF(A586="","",VLOOKUP(A586,Sheet2!$H$2:$M$11,6,FALSE))</f>
        <v/>
      </c>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t="str">
        <f t="shared" si="27"/>
        <v/>
      </c>
      <c r="AG586" t="str">
        <f t="shared" si="28"/>
        <v/>
      </c>
      <c r="AH586" t="str">
        <f t="shared" si="29"/>
        <v/>
      </c>
      <c r="AI586" t="str">
        <f t="shared" si="29"/>
        <v/>
      </c>
      <c r="AJ586" t="str">
        <f t="shared" si="29"/>
        <v>Ναι</v>
      </c>
      <c r="AK586" s="2"/>
      <c r="AL586" s="2"/>
      <c r="AM586" s="2"/>
    </row>
    <row r="587" spans="1:39" customFormat="1" x14ac:dyDescent="0.25">
      <c r="A587" s="2"/>
      <c r="B587" t="str">
        <f>IF(A587="","",VLOOKUP(A587,Sheet2!$H$2:$M$11,2,FALSE))</f>
        <v/>
      </c>
      <c r="C587" t="str">
        <f>IF(A587="","",VLOOKUP(A587,Sheet2!$H$2:$M$11,3,FALSE))</f>
        <v/>
      </c>
      <c r="D587" t="str">
        <f>IF(A587="","",VLOOKUP(A587,Sheet2!$H$2:$M$11,4,FALSE))</f>
        <v/>
      </c>
      <c r="E587" t="str">
        <f>IF(A587="","",VLOOKUP(A587,Sheet2!$H$2:$M$11,5,FALSE))</f>
        <v/>
      </c>
      <c r="F587" t="str">
        <f>IF(A587="","",VLOOKUP(A587,Sheet2!$H$2:$M$11,6,FALSE))</f>
        <v/>
      </c>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t="str">
        <f t="shared" si="27"/>
        <v/>
      </c>
      <c r="AG587" t="str">
        <f t="shared" si="28"/>
        <v/>
      </c>
      <c r="AH587" t="str">
        <f t="shared" si="29"/>
        <v/>
      </c>
      <c r="AI587" t="str">
        <f t="shared" si="29"/>
        <v/>
      </c>
      <c r="AJ587" t="str">
        <f t="shared" si="29"/>
        <v>Ναι</v>
      </c>
      <c r="AK587" s="2"/>
      <c r="AL587" s="2"/>
      <c r="AM587" s="2"/>
    </row>
    <row r="588" spans="1:39" customFormat="1" x14ac:dyDescent="0.25">
      <c r="A588" s="2"/>
      <c r="B588" t="str">
        <f>IF(A588="","",VLOOKUP(A588,Sheet2!$H$2:$M$11,2,FALSE))</f>
        <v/>
      </c>
      <c r="C588" t="str">
        <f>IF(A588="","",VLOOKUP(A588,Sheet2!$H$2:$M$11,3,FALSE))</f>
        <v/>
      </c>
      <c r="D588" t="str">
        <f>IF(A588="","",VLOOKUP(A588,Sheet2!$H$2:$M$11,4,FALSE))</f>
        <v/>
      </c>
      <c r="E588" t="str">
        <f>IF(A588="","",VLOOKUP(A588,Sheet2!$H$2:$M$11,5,FALSE))</f>
        <v/>
      </c>
      <c r="F588" t="str">
        <f>IF(A588="","",VLOOKUP(A588,Sheet2!$H$2:$M$11,6,FALSE))</f>
        <v/>
      </c>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t="str">
        <f t="shared" si="27"/>
        <v/>
      </c>
      <c r="AG588" t="str">
        <f t="shared" si="28"/>
        <v/>
      </c>
      <c r="AH588" t="str">
        <f t="shared" si="29"/>
        <v/>
      </c>
      <c r="AI588" t="str">
        <f t="shared" si="29"/>
        <v/>
      </c>
      <c r="AJ588" t="str">
        <f t="shared" si="29"/>
        <v>Ναι</v>
      </c>
      <c r="AK588" s="2"/>
      <c r="AL588" s="2"/>
      <c r="AM588" s="2"/>
    </row>
    <row r="589" spans="1:39" customFormat="1" x14ac:dyDescent="0.25">
      <c r="A589" s="2"/>
      <c r="B589" t="str">
        <f>IF(A589="","",VLOOKUP(A589,Sheet2!$H$2:$M$11,2,FALSE))</f>
        <v/>
      </c>
      <c r="C589" t="str">
        <f>IF(A589="","",VLOOKUP(A589,Sheet2!$H$2:$M$11,3,FALSE))</f>
        <v/>
      </c>
      <c r="D589" t="str">
        <f>IF(A589="","",VLOOKUP(A589,Sheet2!$H$2:$M$11,4,FALSE))</f>
        <v/>
      </c>
      <c r="E589" t="str">
        <f>IF(A589="","",VLOOKUP(A589,Sheet2!$H$2:$M$11,5,FALSE))</f>
        <v/>
      </c>
      <c r="F589" t="str">
        <f>IF(A589="","",VLOOKUP(A589,Sheet2!$H$2:$M$11,6,FALSE))</f>
        <v/>
      </c>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t="str">
        <f t="shared" si="27"/>
        <v/>
      </c>
      <c r="AG589" t="str">
        <f t="shared" si="28"/>
        <v/>
      </c>
      <c r="AH589" t="str">
        <f t="shared" si="29"/>
        <v/>
      </c>
      <c r="AI589" t="str">
        <f t="shared" si="29"/>
        <v/>
      </c>
      <c r="AJ589" t="str">
        <f t="shared" si="29"/>
        <v>Ναι</v>
      </c>
      <c r="AK589" s="2"/>
      <c r="AL589" s="2"/>
      <c r="AM589" s="2"/>
    </row>
    <row r="590" spans="1:39" customFormat="1" x14ac:dyDescent="0.25">
      <c r="A590" s="2"/>
      <c r="B590" t="str">
        <f>IF(A590="","",VLOOKUP(A590,Sheet2!$H$2:$M$11,2,FALSE))</f>
        <v/>
      </c>
      <c r="C590" t="str">
        <f>IF(A590="","",VLOOKUP(A590,Sheet2!$H$2:$M$11,3,FALSE))</f>
        <v/>
      </c>
      <c r="D590" t="str">
        <f>IF(A590="","",VLOOKUP(A590,Sheet2!$H$2:$M$11,4,FALSE))</f>
        <v/>
      </c>
      <c r="E590" t="str">
        <f>IF(A590="","",VLOOKUP(A590,Sheet2!$H$2:$M$11,5,FALSE))</f>
        <v/>
      </c>
      <c r="F590" t="str">
        <f>IF(A590="","",VLOOKUP(A590,Sheet2!$H$2:$M$11,6,FALSE))</f>
        <v/>
      </c>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t="str">
        <f t="shared" si="27"/>
        <v/>
      </c>
      <c r="AG590" t="str">
        <f t="shared" si="28"/>
        <v/>
      </c>
      <c r="AH590" t="str">
        <f t="shared" si="29"/>
        <v/>
      </c>
      <c r="AI590" t="str">
        <f t="shared" si="29"/>
        <v/>
      </c>
      <c r="AJ590" t="str">
        <f t="shared" si="29"/>
        <v>Ναι</v>
      </c>
      <c r="AK590" s="2"/>
      <c r="AL590" s="2"/>
      <c r="AM590" s="2"/>
    </row>
    <row r="591" spans="1:39" customFormat="1" x14ac:dyDescent="0.25">
      <c r="A591" s="2"/>
      <c r="B591" t="str">
        <f>IF(A591="","",VLOOKUP(A591,Sheet2!$H$2:$M$11,2,FALSE))</f>
        <v/>
      </c>
      <c r="C591" t="str">
        <f>IF(A591="","",VLOOKUP(A591,Sheet2!$H$2:$M$11,3,FALSE))</f>
        <v/>
      </c>
      <c r="D591" t="str">
        <f>IF(A591="","",VLOOKUP(A591,Sheet2!$H$2:$M$11,4,FALSE))</f>
        <v/>
      </c>
      <c r="E591" t="str">
        <f>IF(A591="","",VLOOKUP(A591,Sheet2!$H$2:$M$11,5,FALSE))</f>
        <v/>
      </c>
      <c r="F591" t="str">
        <f>IF(A591="","",VLOOKUP(A591,Sheet2!$H$2:$M$11,6,FALSE))</f>
        <v/>
      </c>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t="str">
        <f t="shared" si="27"/>
        <v/>
      </c>
      <c r="AG591" t="str">
        <f t="shared" si="28"/>
        <v/>
      </c>
      <c r="AH591" t="str">
        <f t="shared" si="29"/>
        <v/>
      </c>
      <c r="AI591" t="str">
        <f t="shared" si="29"/>
        <v/>
      </c>
      <c r="AJ591" t="str">
        <f t="shared" si="29"/>
        <v>Ναι</v>
      </c>
      <c r="AK591" s="2"/>
      <c r="AL591" s="2"/>
      <c r="AM591" s="2"/>
    </row>
    <row r="592" spans="1:39" customFormat="1" x14ac:dyDescent="0.25">
      <c r="A592" s="2"/>
      <c r="B592" t="str">
        <f>IF(A592="","",VLOOKUP(A592,Sheet2!$H$2:$M$11,2,FALSE))</f>
        <v/>
      </c>
      <c r="C592" t="str">
        <f>IF(A592="","",VLOOKUP(A592,Sheet2!$H$2:$M$11,3,FALSE))</f>
        <v/>
      </c>
      <c r="D592" t="str">
        <f>IF(A592="","",VLOOKUP(A592,Sheet2!$H$2:$M$11,4,FALSE))</f>
        <v/>
      </c>
      <c r="E592" t="str">
        <f>IF(A592="","",VLOOKUP(A592,Sheet2!$H$2:$M$11,5,FALSE))</f>
        <v/>
      </c>
      <c r="F592" t="str">
        <f>IF(A592="","",VLOOKUP(A592,Sheet2!$H$2:$M$11,6,FALSE))</f>
        <v/>
      </c>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t="str">
        <f t="shared" si="27"/>
        <v/>
      </c>
      <c r="AG592" t="str">
        <f t="shared" si="28"/>
        <v/>
      </c>
      <c r="AH592" t="str">
        <f t="shared" si="29"/>
        <v/>
      </c>
      <c r="AI592" t="str">
        <f t="shared" si="29"/>
        <v/>
      </c>
      <c r="AJ592" t="str">
        <f t="shared" si="29"/>
        <v>Ναι</v>
      </c>
      <c r="AK592" s="2"/>
      <c r="AL592" s="2"/>
      <c r="AM592" s="2"/>
    </row>
    <row r="593" spans="1:39" customFormat="1" x14ac:dyDescent="0.25">
      <c r="A593" s="2"/>
      <c r="B593" t="str">
        <f>IF(A593="","",VLOOKUP(A593,Sheet2!$H$2:$M$11,2,FALSE))</f>
        <v/>
      </c>
      <c r="C593" t="str">
        <f>IF(A593="","",VLOOKUP(A593,Sheet2!$H$2:$M$11,3,FALSE))</f>
        <v/>
      </c>
      <c r="D593" t="str">
        <f>IF(A593="","",VLOOKUP(A593,Sheet2!$H$2:$M$11,4,FALSE))</f>
        <v/>
      </c>
      <c r="E593" t="str">
        <f>IF(A593="","",VLOOKUP(A593,Sheet2!$H$2:$M$11,5,FALSE))</f>
        <v/>
      </c>
      <c r="F593" t="str">
        <f>IF(A593="","",VLOOKUP(A593,Sheet2!$H$2:$M$11,6,FALSE))</f>
        <v/>
      </c>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t="str">
        <f t="shared" si="27"/>
        <v/>
      </c>
      <c r="AG593" t="str">
        <f t="shared" si="28"/>
        <v/>
      </c>
      <c r="AH593" t="str">
        <f t="shared" si="29"/>
        <v/>
      </c>
      <c r="AI593" t="str">
        <f t="shared" si="29"/>
        <v/>
      </c>
      <c r="AJ593" t="str">
        <f t="shared" si="29"/>
        <v>Ναι</v>
      </c>
      <c r="AK593" s="2"/>
      <c r="AL593" s="2"/>
      <c r="AM593" s="2"/>
    </row>
    <row r="594" spans="1:39" customFormat="1" x14ac:dyDescent="0.25">
      <c r="A594" s="2"/>
      <c r="B594" t="str">
        <f>IF(A594="","",VLOOKUP(A594,Sheet2!$H$2:$M$11,2,FALSE))</f>
        <v/>
      </c>
      <c r="C594" t="str">
        <f>IF(A594="","",VLOOKUP(A594,Sheet2!$H$2:$M$11,3,FALSE))</f>
        <v/>
      </c>
      <c r="D594" t="str">
        <f>IF(A594="","",VLOOKUP(A594,Sheet2!$H$2:$M$11,4,FALSE))</f>
        <v/>
      </c>
      <c r="E594" t="str">
        <f>IF(A594="","",VLOOKUP(A594,Sheet2!$H$2:$M$11,5,FALSE))</f>
        <v/>
      </c>
      <c r="F594" t="str">
        <f>IF(A594="","",VLOOKUP(A594,Sheet2!$H$2:$M$11,6,FALSE))</f>
        <v/>
      </c>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t="str">
        <f t="shared" si="27"/>
        <v/>
      </c>
      <c r="AG594" t="str">
        <f t="shared" si="28"/>
        <v/>
      </c>
      <c r="AH594" t="str">
        <f t="shared" si="29"/>
        <v/>
      </c>
      <c r="AI594" t="str">
        <f t="shared" si="29"/>
        <v/>
      </c>
      <c r="AJ594" t="str">
        <f t="shared" si="29"/>
        <v>Ναι</v>
      </c>
      <c r="AK594" s="2"/>
      <c r="AL594" s="2"/>
      <c r="AM594" s="2"/>
    </row>
    <row r="595" spans="1:39" customFormat="1" x14ac:dyDescent="0.25">
      <c r="A595" s="2"/>
      <c r="B595" t="str">
        <f>IF(A595="","",VLOOKUP(A595,Sheet2!$H$2:$M$11,2,FALSE))</f>
        <v/>
      </c>
      <c r="C595" t="str">
        <f>IF(A595="","",VLOOKUP(A595,Sheet2!$H$2:$M$11,3,FALSE))</f>
        <v/>
      </c>
      <c r="D595" t="str">
        <f>IF(A595="","",VLOOKUP(A595,Sheet2!$H$2:$M$11,4,FALSE))</f>
        <v/>
      </c>
      <c r="E595" t="str">
        <f>IF(A595="","",VLOOKUP(A595,Sheet2!$H$2:$M$11,5,FALSE))</f>
        <v/>
      </c>
      <c r="F595" t="str">
        <f>IF(A595="","",VLOOKUP(A595,Sheet2!$H$2:$M$11,6,FALSE))</f>
        <v/>
      </c>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t="str">
        <f t="shared" si="27"/>
        <v/>
      </c>
      <c r="AG595" t="str">
        <f t="shared" si="28"/>
        <v/>
      </c>
      <c r="AH595" t="str">
        <f t="shared" si="29"/>
        <v/>
      </c>
      <c r="AI595" t="str">
        <f t="shared" si="29"/>
        <v/>
      </c>
      <c r="AJ595" t="str">
        <f t="shared" si="29"/>
        <v>Ναι</v>
      </c>
      <c r="AK595" s="2"/>
      <c r="AL595" s="2"/>
      <c r="AM595" s="2"/>
    </row>
    <row r="596" spans="1:39" customFormat="1" x14ac:dyDescent="0.25">
      <c r="A596" s="2"/>
      <c r="B596" t="str">
        <f>IF(A596="","",VLOOKUP(A596,Sheet2!$H$2:$M$11,2,FALSE))</f>
        <v/>
      </c>
      <c r="C596" t="str">
        <f>IF(A596="","",VLOOKUP(A596,Sheet2!$H$2:$M$11,3,FALSE))</f>
        <v/>
      </c>
      <c r="D596" t="str">
        <f>IF(A596="","",VLOOKUP(A596,Sheet2!$H$2:$M$11,4,FALSE))</f>
        <v/>
      </c>
      <c r="E596" t="str">
        <f>IF(A596="","",VLOOKUP(A596,Sheet2!$H$2:$M$11,5,FALSE))</f>
        <v/>
      </c>
      <c r="F596" t="str">
        <f>IF(A596="","",VLOOKUP(A596,Sheet2!$H$2:$M$11,6,FALSE))</f>
        <v/>
      </c>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t="str">
        <f t="shared" si="27"/>
        <v/>
      </c>
      <c r="AG596" t="str">
        <f t="shared" si="28"/>
        <v/>
      </c>
      <c r="AH596" t="str">
        <f t="shared" si="29"/>
        <v/>
      </c>
      <c r="AI596" t="str">
        <f t="shared" si="29"/>
        <v/>
      </c>
      <c r="AJ596" t="str">
        <f t="shared" si="29"/>
        <v>Ναι</v>
      </c>
      <c r="AK596" s="2"/>
      <c r="AL596" s="2"/>
      <c r="AM596" s="2"/>
    </row>
    <row r="597" spans="1:39" customFormat="1" x14ac:dyDescent="0.25">
      <c r="A597" s="2"/>
      <c r="B597" t="str">
        <f>IF(A597="","",VLOOKUP(A597,Sheet2!$H$2:$M$11,2,FALSE))</f>
        <v/>
      </c>
      <c r="C597" t="str">
        <f>IF(A597="","",VLOOKUP(A597,Sheet2!$H$2:$M$11,3,FALSE))</f>
        <v/>
      </c>
      <c r="D597" t="str">
        <f>IF(A597="","",VLOOKUP(A597,Sheet2!$H$2:$M$11,4,FALSE))</f>
        <v/>
      </c>
      <c r="E597" t="str">
        <f>IF(A597="","",VLOOKUP(A597,Sheet2!$H$2:$M$11,5,FALSE))</f>
        <v/>
      </c>
      <c r="F597" t="str">
        <f>IF(A597="","",VLOOKUP(A597,Sheet2!$H$2:$M$11,6,FALSE))</f>
        <v/>
      </c>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t="str">
        <f t="shared" si="27"/>
        <v/>
      </c>
      <c r="AG597" t="str">
        <f t="shared" si="28"/>
        <v/>
      </c>
      <c r="AH597" t="str">
        <f t="shared" si="29"/>
        <v/>
      </c>
      <c r="AI597" t="str">
        <f t="shared" si="29"/>
        <v/>
      </c>
      <c r="AJ597" t="str">
        <f t="shared" si="29"/>
        <v>Ναι</v>
      </c>
      <c r="AK597" s="2"/>
      <c r="AL597" s="2"/>
      <c r="AM597" s="2"/>
    </row>
    <row r="598" spans="1:39" customFormat="1" x14ac:dyDescent="0.25">
      <c r="A598" s="2"/>
      <c r="B598" t="str">
        <f>IF(A598="","",VLOOKUP(A598,Sheet2!$H$2:$M$11,2,FALSE))</f>
        <v/>
      </c>
      <c r="C598" t="str">
        <f>IF(A598="","",VLOOKUP(A598,Sheet2!$H$2:$M$11,3,FALSE))</f>
        <v/>
      </c>
      <c r="D598" t="str">
        <f>IF(A598="","",VLOOKUP(A598,Sheet2!$H$2:$M$11,4,FALSE))</f>
        <v/>
      </c>
      <c r="E598" t="str">
        <f>IF(A598="","",VLOOKUP(A598,Sheet2!$H$2:$M$11,5,FALSE))</f>
        <v/>
      </c>
      <c r="F598" t="str">
        <f>IF(A598="","",VLOOKUP(A598,Sheet2!$H$2:$M$11,6,FALSE))</f>
        <v/>
      </c>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t="str">
        <f t="shared" si="27"/>
        <v/>
      </c>
      <c r="AG598" t="str">
        <f t="shared" si="28"/>
        <v/>
      </c>
      <c r="AH598" t="str">
        <f t="shared" si="29"/>
        <v/>
      </c>
      <c r="AI598" t="str">
        <f t="shared" si="29"/>
        <v/>
      </c>
      <c r="AJ598" t="str">
        <f t="shared" si="29"/>
        <v>Ναι</v>
      </c>
      <c r="AK598" s="2"/>
      <c r="AL598" s="2"/>
      <c r="AM598" s="2"/>
    </row>
    <row r="599" spans="1:39" customFormat="1" x14ac:dyDescent="0.25">
      <c r="A599" s="2"/>
      <c r="B599" t="str">
        <f>IF(A599="","",VLOOKUP(A599,Sheet2!$H$2:$M$11,2,FALSE))</f>
        <v/>
      </c>
      <c r="C599" t="str">
        <f>IF(A599="","",VLOOKUP(A599,Sheet2!$H$2:$M$11,3,FALSE))</f>
        <v/>
      </c>
      <c r="D599" t="str">
        <f>IF(A599="","",VLOOKUP(A599,Sheet2!$H$2:$M$11,4,FALSE))</f>
        <v/>
      </c>
      <c r="E599" t="str">
        <f>IF(A599="","",VLOOKUP(A599,Sheet2!$H$2:$M$11,5,FALSE))</f>
        <v/>
      </c>
      <c r="F599" t="str">
        <f>IF(A599="","",VLOOKUP(A599,Sheet2!$H$2:$M$11,6,FALSE))</f>
        <v/>
      </c>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t="str">
        <f t="shared" si="27"/>
        <v/>
      </c>
      <c r="AG599" t="str">
        <f t="shared" si="28"/>
        <v/>
      </c>
      <c r="AH599" t="str">
        <f t="shared" si="29"/>
        <v/>
      </c>
      <c r="AI599" t="str">
        <f t="shared" si="29"/>
        <v/>
      </c>
      <c r="AJ599" t="str">
        <f t="shared" si="29"/>
        <v>Ναι</v>
      </c>
      <c r="AK599" s="2"/>
      <c r="AL599" s="2"/>
      <c r="AM599" s="2"/>
    </row>
    <row r="600" spans="1:39" customFormat="1" x14ac:dyDescent="0.25">
      <c r="A600" s="2"/>
      <c r="B600" t="str">
        <f>IF(A600="","",VLOOKUP(A600,Sheet2!$H$2:$M$11,2,FALSE))</f>
        <v/>
      </c>
      <c r="C600" t="str">
        <f>IF(A600="","",VLOOKUP(A600,Sheet2!$H$2:$M$11,3,FALSE))</f>
        <v/>
      </c>
      <c r="D600" t="str">
        <f>IF(A600="","",VLOOKUP(A600,Sheet2!$H$2:$M$11,4,FALSE))</f>
        <v/>
      </c>
      <c r="E600" t="str">
        <f>IF(A600="","",VLOOKUP(A600,Sheet2!$H$2:$M$11,5,FALSE))</f>
        <v/>
      </c>
      <c r="F600" t="str">
        <f>IF(A600="","",VLOOKUP(A600,Sheet2!$H$2:$M$11,6,FALSE))</f>
        <v/>
      </c>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t="str">
        <f t="shared" si="27"/>
        <v/>
      </c>
      <c r="AG600" t="str">
        <f t="shared" si="28"/>
        <v/>
      </c>
      <c r="AH600" t="str">
        <f t="shared" si="29"/>
        <v/>
      </c>
      <c r="AI600" t="str">
        <f t="shared" si="29"/>
        <v/>
      </c>
      <c r="AJ600" t="str">
        <f t="shared" si="29"/>
        <v>Ναι</v>
      </c>
      <c r="AK600" s="2"/>
      <c r="AL600" s="2"/>
      <c r="AM600" s="2"/>
    </row>
    <row r="601" spans="1:39" customFormat="1" x14ac:dyDescent="0.25">
      <c r="A601" s="2"/>
      <c r="B601" t="str">
        <f>IF(A601="","",VLOOKUP(A601,Sheet2!$H$2:$M$11,2,FALSE))</f>
        <v/>
      </c>
      <c r="C601" t="str">
        <f>IF(A601="","",VLOOKUP(A601,Sheet2!$H$2:$M$11,3,FALSE))</f>
        <v/>
      </c>
      <c r="D601" t="str">
        <f>IF(A601="","",VLOOKUP(A601,Sheet2!$H$2:$M$11,4,FALSE))</f>
        <v/>
      </c>
      <c r="E601" t="str">
        <f>IF(A601="","",VLOOKUP(A601,Sheet2!$H$2:$M$11,5,FALSE))</f>
        <v/>
      </c>
      <c r="F601" t="str">
        <f>IF(A601="","",VLOOKUP(A601,Sheet2!$H$2:$M$11,6,FALSE))</f>
        <v/>
      </c>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t="str">
        <f t="shared" si="27"/>
        <v/>
      </c>
      <c r="AG601" t="str">
        <f t="shared" si="28"/>
        <v/>
      </c>
      <c r="AH601" t="str">
        <f t="shared" si="29"/>
        <v/>
      </c>
      <c r="AI601" t="str">
        <f t="shared" si="29"/>
        <v/>
      </c>
      <c r="AJ601" t="str">
        <f t="shared" si="29"/>
        <v>Ναι</v>
      </c>
      <c r="AK601" s="2"/>
      <c r="AL601" s="2"/>
      <c r="AM601" s="2"/>
    </row>
    <row r="602" spans="1:39" customFormat="1" x14ac:dyDescent="0.25">
      <c r="A602" s="2"/>
      <c r="B602" t="str">
        <f>IF(A602="","",VLOOKUP(A602,Sheet2!$H$2:$M$11,2,FALSE))</f>
        <v/>
      </c>
      <c r="C602" t="str">
        <f>IF(A602="","",VLOOKUP(A602,Sheet2!$H$2:$M$11,3,FALSE))</f>
        <v/>
      </c>
      <c r="D602" t="str">
        <f>IF(A602="","",VLOOKUP(A602,Sheet2!$H$2:$M$11,4,FALSE))</f>
        <v/>
      </c>
      <c r="E602" t="str">
        <f>IF(A602="","",VLOOKUP(A602,Sheet2!$H$2:$M$11,5,FALSE))</f>
        <v/>
      </c>
      <c r="F602" t="str">
        <f>IF(A602="","",VLOOKUP(A602,Sheet2!$H$2:$M$11,6,FALSE))</f>
        <v/>
      </c>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t="str">
        <f t="shared" si="27"/>
        <v/>
      </c>
      <c r="AG602" t="str">
        <f t="shared" si="28"/>
        <v/>
      </c>
      <c r="AH602" t="str">
        <f t="shared" si="29"/>
        <v/>
      </c>
      <c r="AI602" t="str">
        <f t="shared" si="29"/>
        <v/>
      </c>
      <c r="AJ602" t="str">
        <f t="shared" si="29"/>
        <v>Ναι</v>
      </c>
      <c r="AK602" s="2"/>
      <c r="AL602" s="2"/>
      <c r="AM602" s="2"/>
    </row>
    <row r="603" spans="1:39" customFormat="1" x14ac:dyDescent="0.25">
      <c r="A603" s="2"/>
      <c r="B603" t="str">
        <f>IF(A603="","",VLOOKUP(A603,Sheet2!$H$2:$M$11,2,FALSE))</f>
        <v/>
      </c>
      <c r="C603" t="str">
        <f>IF(A603="","",VLOOKUP(A603,Sheet2!$H$2:$M$11,3,FALSE))</f>
        <v/>
      </c>
      <c r="D603" t="str">
        <f>IF(A603="","",VLOOKUP(A603,Sheet2!$H$2:$M$11,4,FALSE))</f>
        <v/>
      </c>
      <c r="E603" t="str">
        <f>IF(A603="","",VLOOKUP(A603,Sheet2!$H$2:$M$11,5,FALSE))</f>
        <v/>
      </c>
      <c r="F603" t="str">
        <f>IF(A603="","",VLOOKUP(A603,Sheet2!$H$2:$M$11,6,FALSE))</f>
        <v/>
      </c>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t="str">
        <f t="shared" si="27"/>
        <v/>
      </c>
      <c r="AG603" t="str">
        <f t="shared" si="28"/>
        <v/>
      </c>
      <c r="AH603" t="str">
        <f t="shared" si="29"/>
        <v/>
      </c>
      <c r="AI603" t="str">
        <f t="shared" si="29"/>
        <v/>
      </c>
      <c r="AJ603" t="str">
        <f t="shared" si="29"/>
        <v>Ναι</v>
      </c>
      <c r="AK603" s="2"/>
      <c r="AL603" s="2"/>
      <c r="AM603" s="2"/>
    </row>
    <row r="604" spans="1:39" customFormat="1" x14ac:dyDescent="0.25">
      <c r="A604" s="2"/>
      <c r="B604" t="str">
        <f>IF(A604="","",VLOOKUP(A604,Sheet2!$H$2:$M$11,2,FALSE))</f>
        <v/>
      </c>
      <c r="C604" t="str">
        <f>IF(A604="","",VLOOKUP(A604,Sheet2!$H$2:$M$11,3,FALSE))</f>
        <v/>
      </c>
      <c r="D604" t="str">
        <f>IF(A604="","",VLOOKUP(A604,Sheet2!$H$2:$M$11,4,FALSE))</f>
        <v/>
      </c>
      <c r="E604" t="str">
        <f>IF(A604="","",VLOOKUP(A604,Sheet2!$H$2:$M$11,5,FALSE))</f>
        <v/>
      </c>
      <c r="F604" t="str">
        <f>IF(A604="","",VLOOKUP(A604,Sheet2!$H$2:$M$11,6,FALSE))</f>
        <v/>
      </c>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t="str">
        <f t="shared" si="27"/>
        <v/>
      </c>
      <c r="AG604" t="str">
        <f t="shared" si="28"/>
        <v/>
      </c>
      <c r="AH604" t="str">
        <f t="shared" si="29"/>
        <v/>
      </c>
      <c r="AI604" t="str">
        <f t="shared" si="29"/>
        <v/>
      </c>
      <c r="AJ604" t="str">
        <f t="shared" si="29"/>
        <v>Ναι</v>
      </c>
      <c r="AK604" s="2"/>
      <c r="AL604" s="2"/>
      <c r="AM604" s="2"/>
    </row>
    <row r="605" spans="1:39" customFormat="1" x14ac:dyDescent="0.25">
      <c r="A605" s="2"/>
      <c r="B605" t="str">
        <f>IF(A605="","",VLOOKUP(A605,Sheet2!$H$2:$M$11,2,FALSE))</f>
        <v/>
      </c>
      <c r="C605" t="str">
        <f>IF(A605="","",VLOOKUP(A605,Sheet2!$H$2:$M$11,3,FALSE))</f>
        <v/>
      </c>
      <c r="D605" t="str">
        <f>IF(A605="","",VLOOKUP(A605,Sheet2!$H$2:$M$11,4,FALSE))</f>
        <v/>
      </c>
      <c r="E605" t="str">
        <f>IF(A605="","",VLOOKUP(A605,Sheet2!$H$2:$M$11,5,FALSE))</f>
        <v/>
      </c>
      <c r="F605" t="str">
        <f>IF(A605="","",VLOOKUP(A605,Sheet2!$H$2:$M$11,6,FALSE))</f>
        <v/>
      </c>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t="str">
        <f t="shared" si="27"/>
        <v/>
      </c>
      <c r="AG605" t="str">
        <f t="shared" si="28"/>
        <v/>
      </c>
      <c r="AH605" t="str">
        <f t="shared" si="29"/>
        <v/>
      </c>
      <c r="AI605" t="str">
        <f t="shared" si="29"/>
        <v/>
      </c>
      <c r="AJ605" t="str">
        <f t="shared" si="29"/>
        <v>Ναι</v>
      </c>
      <c r="AK605" s="2"/>
      <c r="AL605" s="2"/>
      <c r="AM605" s="2"/>
    </row>
    <row r="606" spans="1:39" customFormat="1" x14ac:dyDescent="0.25">
      <c r="A606" s="2"/>
      <c r="B606" t="str">
        <f>IF(A606="","",VLOOKUP(A606,Sheet2!$H$2:$M$11,2,FALSE))</f>
        <v/>
      </c>
      <c r="C606" t="str">
        <f>IF(A606="","",VLOOKUP(A606,Sheet2!$H$2:$M$11,3,FALSE))</f>
        <v/>
      </c>
      <c r="D606" t="str">
        <f>IF(A606="","",VLOOKUP(A606,Sheet2!$H$2:$M$11,4,FALSE))</f>
        <v/>
      </c>
      <c r="E606" t="str">
        <f>IF(A606="","",VLOOKUP(A606,Sheet2!$H$2:$M$11,5,FALSE))</f>
        <v/>
      </c>
      <c r="F606" t="str">
        <f>IF(A606="","",VLOOKUP(A606,Sheet2!$H$2:$M$11,6,FALSE))</f>
        <v/>
      </c>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t="str">
        <f t="shared" si="27"/>
        <v/>
      </c>
      <c r="AG606" t="str">
        <f t="shared" si="28"/>
        <v/>
      </c>
      <c r="AH606" t="str">
        <f t="shared" si="29"/>
        <v/>
      </c>
      <c r="AI606" t="str">
        <f t="shared" si="29"/>
        <v/>
      </c>
      <c r="AJ606" t="str">
        <f t="shared" si="29"/>
        <v>Ναι</v>
      </c>
      <c r="AK606" s="2"/>
      <c r="AL606" s="2"/>
      <c r="AM606" s="2"/>
    </row>
    <row r="607" spans="1:39" customFormat="1" x14ac:dyDescent="0.25">
      <c r="A607" s="2"/>
      <c r="B607" t="str">
        <f>IF(A607="","",VLOOKUP(A607,Sheet2!$H$2:$M$11,2,FALSE))</f>
        <v/>
      </c>
      <c r="C607" t="str">
        <f>IF(A607="","",VLOOKUP(A607,Sheet2!$H$2:$M$11,3,FALSE))</f>
        <v/>
      </c>
      <c r="D607" t="str">
        <f>IF(A607="","",VLOOKUP(A607,Sheet2!$H$2:$M$11,4,FALSE))</f>
        <v/>
      </c>
      <c r="E607" t="str">
        <f>IF(A607="","",VLOOKUP(A607,Sheet2!$H$2:$M$11,5,FALSE))</f>
        <v/>
      </c>
      <c r="F607" t="str">
        <f>IF(A607="","",VLOOKUP(A607,Sheet2!$H$2:$M$11,6,FALSE))</f>
        <v/>
      </c>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t="str">
        <f t="shared" si="27"/>
        <v/>
      </c>
      <c r="AG607" t="str">
        <f t="shared" si="28"/>
        <v/>
      </c>
      <c r="AH607" t="str">
        <f t="shared" si="29"/>
        <v/>
      </c>
      <c r="AI607" t="str">
        <f t="shared" si="29"/>
        <v/>
      </c>
      <c r="AJ607" t="str">
        <f t="shared" si="29"/>
        <v>Ναι</v>
      </c>
      <c r="AK607" s="2"/>
      <c r="AL607" s="2"/>
      <c r="AM607" s="2"/>
    </row>
    <row r="608" spans="1:39" customFormat="1" x14ac:dyDescent="0.25">
      <c r="A608" s="2"/>
      <c r="B608" t="str">
        <f>IF(A608="","",VLOOKUP(A608,Sheet2!$H$2:$M$11,2,FALSE))</f>
        <v/>
      </c>
      <c r="C608" t="str">
        <f>IF(A608="","",VLOOKUP(A608,Sheet2!$H$2:$M$11,3,FALSE))</f>
        <v/>
      </c>
      <c r="D608" t="str">
        <f>IF(A608="","",VLOOKUP(A608,Sheet2!$H$2:$M$11,4,FALSE))</f>
        <v/>
      </c>
      <c r="E608" t="str">
        <f>IF(A608="","",VLOOKUP(A608,Sheet2!$H$2:$M$11,5,FALSE))</f>
        <v/>
      </c>
      <c r="F608" t="str">
        <f>IF(A608="","",VLOOKUP(A608,Sheet2!$H$2:$M$11,6,FALSE))</f>
        <v/>
      </c>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t="str">
        <f t="shared" si="27"/>
        <v/>
      </c>
      <c r="AG608" t="str">
        <f t="shared" si="28"/>
        <v/>
      </c>
      <c r="AH608" t="str">
        <f t="shared" si="29"/>
        <v/>
      </c>
      <c r="AI608" t="str">
        <f t="shared" si="29"/>
        <v/>
      </c>
      <c r="AJ608" t="str">
        <f t="shared" si="29"/>
        <v>Ναι</v>
      </c>
      <c r="AK608" s="2"/>
      <c r="AL608" s="2"/>
      <c r="AM608" s="2"/>
    </row>
    <row r="609" spans="1:39" customFormat="1" x14ac:dyDescent="0.25">
      <c r="A609" s="2"/>
      <c r="B609" t="str">
        <f>IF(A609="","",VLOOKUP(A609,Sheet2!$H$2:$M$11,2,FALSE))</f>
        <v/>
      </c>
      <c r="C609" t="str">
        <f>IF(A609="","",VLOOKUP(A609,Sheet2!$H$2:$M$11,3,FALSE))</f>
        <v/>
      </c>
      <c r="D609" t="str">
        <f>IF(A609="","",VLOOKUP(A609,Sheet2!$H$2:$M$11,4,FALSE))</f>
        <v/>
      </c>
      <c r="E609" t="str">
        <f>IF(A609="","",VLOOKUP(A609,Sheet2!$H$2:$M$11,5,FALSE))</f>
        <v/>
      </c>
      <c r="F609" t="str">
        <f>IF(A609="","",VLOOKUP(A609,Sheet2!$H$2:$M$11,6,FALSE))</f>
        <v/>
      </c>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t="str">
        <f t="shared" si="27"/>
        <v/>
      </c>
      <c r="AG609" t="str">
        <f t="shared" si="28"/>
        <v/>
      </c>
      <c r="AH609" t="str">
        <f t="shared" si="29"/>
        <v/>
      </c>
      <c r="AI609" t="str">
        <f t="shared" si="29"/>
        <v/>
      </c>
      <c r="AJ609" t="str">
        <f t="shared" si="29"/>
        <v>Ναι</v>
      </c>
      <c r="AK609" s="2"/>
      <c r="AL609" s="2"/>
      <c r="AM609" s="2"/>
    </row>
    <row r="610" spans="1:39" customFormat="1" x14ac:dyDescent="0.25">
      <c r="A610" s="2"/>
      <c r="B610" t="str">
        <f>IF(A610="","",VLOOKUP(A610,Sheet2!$H$2:$M$11,2,FALSE))</f>
        <v/>
      </c>
      <c r="C610" t="str">
        <f>IF(A610="","",VLOOKUP(A610,Sheet2!$H$2:$M$11,3,FALSE))</f>
        <v/>
      </c>
      <c r="D610" t="str">
        <f>IF(A610="","",VLOOKUP(A610,Sheet2!$H$2:$M$11,4,FALSE))</f>
        <v/>
      </c>
      <c r="E610" t="str">
        <f>IF(A610="","",VLOOKUP(A610,Sheet2!$H$2:$M$11,5,FALSE))</f>
        <v/>
      </c>
      <c r="F610" t="str">
        <f>IF(A610="","",VLOOKUP(A610,Sheet2!$H$2:$M$11,6,FALSE))</f>
        <v/>
      </c>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t="str">
        <f t="shared" si="27"/>
        <v/>
      </c>
      <c r="AG610" t="str">
        <f t="shared" si="28"/>
        <v/>
      </c>
      <c r="AH610" t="str">
        <f t="shared" si="29"/>
        <v/>
      </c>
      <c r="AI610" t="str">
        <f t="shared" si="29"/>
        <v/>
      </c>
      <c r="AJ610" t="str">
        <f t="shared" si="29"/>
        <v>Ναι</v>
      </c>
      <c r="AK610" s="2"/>
      <c r="AL610" s="2"/>
      <c r="AM610" s="2"/>
    </row>
    <row r="611" spans="1:39" customFormat="1" x14ac:dyDescent="0.25">
      <c r="A611" s="2"/>
      <c r="B611" t="str">
        <f>IF(A611="","",VLOOKUP(A611,Sheet2!$H$2:$M$11,2,FALSE))</f>
        <v/>
      </c>
      <c r="C611" t="str">
        <f>IF(A611="","",VLOOKUP(A611,Sheet2!$H$2:$M$11,3,FALSE))</f>
        <v/>
      </c>
      <c r="D611" t="str">
        <f>IF(A611="","",VLOOKUP(A611,Sheet2!$H$2:$M$11,4,FALSE))</f>
        <v/>
      </c>
      <c r="E611" t="str">
        <f>IF(A611="","",VLOOKUP(A611,Sheet2!$H$2:$M$11,5,FALSE))</f>
        <v/>
      </c>
      <c r="F611" t="str">
        <f>IF(A611="","",VLOOKUP(A611,Sheet2!$H$2:$M$11,6,FALSE))</f>
        <v/>
      </c>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t="str">
        <f t="shared" si="27"/>
        <v/>
      </c>
      <c r="AG611" t="str">
        <f t="shared" si="28"/>
        <v/>
      </c>
      <c r="AH611" t="str">
        <f t="shared" si="29"/>
        <v/>
      </c>
      <c r="AI611" t="str">
        <f t="shared" si="29"/>
        <v/>
      </c>
      <c r="AJ611" t="str">
        <f t="shared" si="29"/>
        <v>Ναι</v>
      </c>
      <c r="AK611" s="2"/>
      <c r="AL611" s="2"/>
      <c r="AM611" s="2"/>
    </row>
    <row r="612" spans="1:39" customFormat="1" x14ac:dyDescent="0.25">
      <c r="A612" s="2"/>
      <c r="B612" t="str">
        <f>IF(A612="","",VLOOKUP(A612,Sheet2!$H$2:$M$11,2,FALSE))</f>
        <v/>
      </c>
      <c r="C612" t="str">
        <f>IF(A612="","",VLOOKUP(A612,Sheet2!$H$2:$M$11,3,FALSE))</f>
        <v/>
      </c>
      <c r="D612" t="str">
        <f>IF(A612="","",VLOOKUP(A612,Sheet2!$H$2:$M$11,4,FALSE))</f>
        <v/>
      </c>
      <c r="E612" t="str">
        <f>IF(A612="","",VLOOKUP(A612,Sheet2!$H$2:$M$11,5,FALSE))</f>
        <v/>
      </c>
      <c r="F612" t="str">
        <f>IF(A612="","",VLOOKUP(A612,Sheet2!$H$2:$M$11,6,FALSE))</f>
        <v/>
      </c>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t="str">
        <f t="shared" si="27"/>
        <v/>
      </c>
      <c r="AG612" t="str">
        <f t="shared" si="28"/>
        <v/>
      </c>
      <c r="AH612" t="str">
        <f t="shared" si="29"/>
        <v/>
      </c>
      <c r="AI612" t="str">
        <f t="shared" si="29"/>
        <v/>
      </c>
      <c r="AJ612" t="str">
        <f t="shared" si="29"/>
        <v>Ναι</v>
      </c>
      <c r="AK612" s="2"/>
      <c r="AL612" s="2"/>
      <c r="AM612" s="2"/>
    </row>
    <row r="613" spans="1:39" customFormat="1" x14ac:dyDescent="0.25">
      <c r="A613" s="2"/>
      <c r="B613" t="str">
        <f>IF(A613="","",VLOOKUP(A613,Sheet2!$H$2:$M$11,2,FALSE))</f>
        <v/>
      </c>
      <c r="C613" t="str">
        <f>IF(A613="","",VLOOKUP(A613,Sheet2!$H$2:$M$11,3,FALSE))</f>
        <v/>
      </c>
      <c r="D613" t="str">
        <f>IF(A613="","",VLOOKUP(A613,Sheet2!$H$2:$M$11,4,FALSE))</f>
        <v/>
      </c>
      <c r="E613" t="str">
        <f>IF(A613="","",VLOOKUP(A613,Sheet2!$H$2:$M$11,5,FALSE))</f>
        <v/>
      </c>
      <c r="F613" t="str">
        <f>IF(A613="","",VLOOKUP(A613,Sheet2!$H$2:$M$11,6,FALSE))</f>
        <v/>
      </c>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t="str">
        <f t="shared" si="27"/>
        <v/>
      </c>
      <c r="AG613" t="str">
        <f t="shared" si="28"/>
        <v/>
      </c>
      <c r="AH613" t="str">
        <f t="shared" si="29"/>
        <v/>
      </c>
      <c r="AI613" t="str">
        <f t="shared" si="29"/>
        <v/>
      </c>
      <c r="AJ613" t="str">
        <f t="shared" si="29"/>
        <v>Ναι</v>
      </c>
      <c r="AK613" s="2"/>
      <c r="AL613" s="2"/>
      <c r="AM613" s="2"/>
    </row>
    <row r="614" spans="1:39" customFormat="1" x14ac:dyDescent="0.25">
      <c r="A614" s="2"/>
      <c r="B614" t="str">
        <f>IF(A614="","",VLOOKUP(A614,Sheet2!$H$2:$M$11,2,FALSE))</f>
        <v/>
      </c>
      <c r="C614" t="str">
        <f>IF(A614="","",VLOOKUP(A614,Sheet2!$H$2:$M$11,3,FALSE))</f>
        <v/>
      </c>
      <c r="D614" t="str">
        <f>IF(A614="","",VLOOKUP(A614,Sheet2!$H$2:$M$11,4,FALSE))</f>
        <v/>
      </c>
      <c r="E614" t="str">
        <f>IF(A614="","",VLOOKUP(A614,Sheet2!$H$2:$M$11,5,FALSE))</f>
        <v/>
      </c>
      <c r="F614" t="str">
        <f>IF(A614="","",VLOOKUP(A614,Sheet2!$H$2:$M$11,6,FALSE))</f>
        <v/>
      </c>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t="str">
        <f t="shared" si="27"/>
        <v/>
      </c>
      <c r="AG614" t="str">
        <f t="shared" si="28"/>
        <v/>
      </c>
      <c r="AH614" t="str">
        <f t="shared" si="29"/>
        <v/>
      </c>
      <c r="AI614" t="str">
        <f t="shared" si="29"/>
        <v/>
      </c>
      <c r="AJ614" t="str">
        <f t="shared" si="29"/>
        <v>Ναι</v>
      </c>
      <c r="AK614" s="2"/>
      <c r="AL614" s="2"/>
      <c r="AM614" s="2"/>
    </row>
    <row r="615" spans="1:39" customFormat="1" x14ac:dyDescent="0.25">
      <c r="A615" s="2"/>
      <c r="B615" t="str">
        <f>IF(A615="","",VLOOKUP(A615,Sheet2!$H$2:$M$11,2,FALSE))</f>
        <v/>
      </c>
      <c r="C615" t="str">
        <f>IF(A615="","",VLOOKUP(A615,Sheet2!$H$2:$M$11,3,FALSE))</f>
        <v/>
      </c>
      <c r="D615" t="str">
        <f>IF(A615="","",VLOOKUP(A615,Sheet2!$H$2:$M$11,4,FALSE))</f>
        <v/>
      </c>
      <c r="E615" t="str">
        <f>IF(A615="","",VLOOKUP(A615,Sheet2!$H$2:$M$11,5,FALSE))</f>
        <v/>
      </c>
      <c r="F615" t="str">
        <f>IF(A615="","",VLOOKUP(A615,Sheet2!$H$2:$M$11,6,FALSE))</f>
        <v/>
      </c>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t="str">
        <f t="shared" si="27"/>
        <v/>
      </c>
      <c r="AG615" t="str">
        <f t="shared" si="28"/>
        <v/>
      </c>
      <c r="AH615" t="str">
        <f t="shared" si="29"/>
        <v/>
      </c>
      <c r="AI615" t="str">
        <f t="shared" si="29"/>
        <v/>
      </c>
      <c r="AJ615" t="str">
        <f t="shared" si="29"/>
        <v>Ναι</v>
      </c>
      <c r="AK615" s="2"/>
      <c r="AL615" s="2"/>
      <c r="AM615" s="2"/>
    </row>
    <row r="616" spans="1:39" customFormat="1" x14ac:dyDescent="0.25">
      <c r="A616" s="2"/>
      <c r="B616" t="str">
        <f>IF(A616="","",VLOOKUP(A616,Sheet2!$H$2:$M$11,2,FALSE))</f>
        <v/>
      </c>
      <c r="C616" t="str">
        <f>IF(A616="","",VLOOKUP(A616,Sheet2!$H$2:$M$11,3,FALSE))</f>
        <v/>
      </c>
      <c r="D616" t="str">
        <f>IF(A616="","",VLOOKUP(A616,Sheet2!$H$2:$M$11,4,FALSE))</f>
        <v/>
      </c>
      <c r="E616" t="str">
        <f>IF(A616="","",VLOOKUP(A616,Sheet2!$H$2:$M$11,5,FALSE))</f>
        <v/>
      </c>
      <c r="F616" t="str">
        <f>IF(A616="","",VLOOKUP(A616,Sheet2!$H$2:$M$11,6,FALSE))</f>
        <v/>
      </c>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t="str">
        <f t="shared" si="27"/>
        <v/>
      </c>
      <c r="AG616" t="str">
        <f t="shared" si="28"/>
        <v/>
      </c>
      <c r="AH616" t="str">
        <f t="shared" si="29"/>
        <v/>
      </c>
      <c r="AI616" t="str">
        <f t="shared" si="29"/>
        <v/>
      </c>
      <c r="AJ616" t="str">
        <f t="shared" si="29"/>
        <v>Ναι</v>
      </c>
      <c r="AK616" s="2"/>
      <c r="AL616" s="2"/>
      <c r="AM616" s="2"/>
    </row>
    <row r="617" spans="1:39" customFormat="1" x14ac:dyDescent="0.25">
      <c r="A617" s="2"/>
      <c r="B617" t="str">
        <f>IF(A617="","",VLOOKUP(A617,Sheet2!$H$2:$M$11,2,FALSE))</f>
        <v/>
      </c>
      <c r="C617" t="str">
        <f>IF(A617="","",VLOOKUP(A617,Sheet2!$H$2:$M$11,3,FALSE))</f>
        <v/>
      </c>
      <c r="D617" t="str">
        <f>IF(A617="","",VLOOKUP(A617,Sheet2!$H$2:$M$11,4,FALSE))</f>
        <v/>
      </c>
      <c r="E617" t="str">
        <f>IF(A617="","",VLOOKUP(A617,Sheet2!$H$2:$M$11,5,FALSE))</f>
        <v/>
      </c>
      <c r="F617" t="str">
        <f>IF(A617="","",VLOOKUP(A617,Sheet2!$H$2:$M$11,6,FALSE))</f>
        <v/>
      </c>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t="str">
        <f t="shared" si="27"/>
        <v/>
      </c>
      <c r="AG617" t="str">
        <f t="shared" si="28"/>
        <v/>
      </c>
      <c r="AH617" t="str">
        <f t="shared" si="29"/>
        <v/>
      </c>
      <c r="AI617" t="str">
        <f t="shared" si="29"/>
        <v/>
      </c>
      <c r="AJ617" t="str">
        <f t="shared" si="29"/>
        <v>Ναι</v>
      </c>
      <c r="AK617" s="2"/>
      <c r="AL617" s="2"/>
      <c r="AM617" s="2"/>
    </row>
    <row r="618" spans="1:39" customFormat="1" x14ac:dyDescent="0.25">
      <c r="A618" s="2"/>
      <c r="B618" t="str">
        <f>IF(A618="","",VLOOKUP(A618,Sheet2!$H$2:$M$11,2,FALSE))</f>
        <v/>
      </c>
      <c r="C618" t="str">
        <f>IF(A618="","",VLOOKUP(A618,Sheet2!$H$2:$M$11,3,FALSE))</f>
        <v/>
      </c>
      <c r="D618" t="str">
        <f>IF(A618="","",VLOOKUP(A618,Sheet2!$H$2:$M$11,4,FALSE))</f>
        <v/>
      </c>
      <c r="E618" t="str">
        <f>IF(A618="","",VLOOKUP(A618,Sheet2!$H$2:$M$11,5,FALSE))</f>
        <v/>
      </c>
      <c r="F618" t="str">
        <f>IF(A618="","",VLOOKUP(A618,Sheet2!$H$2:$M$11,6,FALSE))</f>
        <v/>
      </c>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t="str">
        <f t="shared" si="27"/>
        <v/>
      </c>
      <c r="AG618" t="str">
        <f t="shared" si="28"/>
        <v/>
      </c>
      <c r="AH618" t="str">
        <f t="shared" si="29"/>
        <v/>
      </c>
      <c r="AI618" t="str">
        <f t="shared" si="29"/>
        <v/>
      </c>
      <c r="AJ618" t="str">
        <f t="shared" si="29"/>
        <v>Ναι</v>
      </c>
      <c r="AK618" s="2"/>
      <c r="AL618" s="2"/>
      <c r="AM618" s="2"/>
    </row>
    <row r="619" spans="1:39" customFormat="1" x14ac:dyDescent="0.25">
      <c r="A619" s="2"/>
      <c r="B619" t="str">
        <f>IF(A619="","",VLOOKUP(A619,Sheet2!$H$2:$M$11,2,FALSE))</f>
        <v/>
      </c>
      <c r="C619" t="str">
        <f>IF(A619="","",VLOOKUP(A619,Sheet2!$H$2:$M$11,3,FALSE))</f>
        <v/>
      </c>
      <c r="D619" t="str">
        <f>IF(A619="","",VLOOKUP(A619,Sheet2!$H$2:$M$11,4,FALSE))</f>
        <v/>
      </c>
      <c r="E619" t="str">
        <f>IF(A619="","",VLOOKUP(A619,Sheet2!$H$2:$M$11,5,FALSE))</f>
        <v/>
      </c>
      <c r="F619" t="str">
        <f>IF(A619="","",VLOOKUP(A619,Sheet2!$H$2:$M$11,6,FALSE))</f>
        <v/>
      </c>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t="str">
        <f t="shared" si="27"/>
        <v/>
      </c>
      <c r="AG619" t="str">
        <f t="shared" si="28"/>
        <v/>
      </c>
      <c r="AH619" t="str">
        <f t="shared" si="29"/>
        <v/>
      </c>
      <c r="AI619" t="str">
        <f t="shared" si="29"/>
        <v/>
      </c>
      <c r="AJ619" t="str">
        <f t="shared" si="29"/>
        <v>Ναι</v>
      </c>
      <c r="AK619" s="2"/>
      <c r="AL619" s="2"/>
      <c r="AM619" s="2"/>
    </row>
    <row r="620" spans="1:39" customFormat="1" x14ac:dyDescent="0.25">
      <c r="A620" s="2"/>
      <c r="B620" t="str">
        <f>IF(A620="","",VLOOKUP(A620,Sheet2!$H$2:$M$11,2,FALSE))</f>
        <v/>
      </c>
      <c r="C620" t="str">
        <f>IF(A620="","",VLOOKUP(A620,Sheet2!$H$2:$M$11,3,FALSE))</f>
        <v/>
      </c>
      <c r="D620" t="str">
        <f>IF(A620="","",VLOOKUP(A620,Sheet2!$H$2:$M$11,4,FALSE))</f>
        <v/>
      </c>
      <c r="E620" t="str">
        <f>IF(A620="","",VLOOKUP(A620,Sheet2!$H$2:$M$11,5,FALSE))</f>
        <v/>
      </c>
      <c r="F620" t="str">
        <f>IF(A620="","",VLOOKUP(A620,Sheet2!$H$2:$M$11,6,FALSE))</f>
        <v/>
      </c>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t="str">
        <f t="shared" si="27"/>
        <v/>
      </c>
      <c r="AG620" t="str">
        <f t="shared" si="28"/>
        <v/>
      </c>
      <c r="AH620" t="str">
        <f t="shared" si="29"/>
        <v/>
      </c>
      <c r="AI620" t="str">
        <f t="shared" si="29"/>
        <v/>
      </c>
      <c r="AJ620" t="str">
        <f t="shared" si="29"/>
        <v>Ναι</v>
      </c>
      <c r="AK620" s="2"/>
      <c r="AL620" s="2"/>
      <c r="AM620" s="2"/>
    </row>
    <row r="621" spans="1:39" customFormat="1" x14ac:dyDescent="0.25">
      <c r="A621" s="2"/>
      <c r="B621" t="str">
        <f>IF(A621="","",VLOOKUP(A621,Sheet2!$H$2:$M$11,2,FALSE))</f>
        <v/>
      </c>
      <c r="C621" t="str">
        <f>IF(A621="","",VLOOKUP(A621,Sheet2!$H$2:$M$11,3,FALSE))</f>
        <v/>
      </c>
      <c r="D621" t="str">
        <f>IF(A621="","",VLOOKUP(A621,Sheet2!$H$2:$M$11,4,FALSE))</f>
        <v/>
      </c>
      <c r="E621" t="str">
        <f>IF(A621="","",VLOOKUP(A621,Sheet2!$H$2:$M$11,5,FALSE))</f>
        <v/>
      </c>
      <c r="F621" t="str">
        <f>IF(A621="","",VLOOKUP(A621,Sheet2!$H$2:$M$11,6,FALSE))</f>
        <v/>
      </c>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t="str">
        <f t="shared" si="27"/>
        <v/>
      </c>
      <c r="AG621" t="str">
        <f t="shared" si="28"/>
        <v/>
      </c>
      <c r="AH621" t="str">
        <f t="shared" si="29"/>
        <v/>
      </c>
      <c r="AI621" t="str">
        <f t="shared" si="29"/>
        <v/>
      </c>
      <c r="AJ621" t="str">
        <f t="shared" si="29"/>
        <v>Ναι</v>
      </c>
      <c r="AK621" s="2"/>
      <c r="AL621" s="2"/>
      <c r="AM621" s="2"/>
    </row>
    <row r="622" spans="1:39" customFormat="1" x14ac:dyDescent="0.25">
      <c r="A622" s="2"/>
      <c r="B622" t="str">
        <f>IF(A622="","",VLOOKUP(A622,Sheet2!$H$2:$M$11,2,FALSE))</f>
        <v/>
      </c>
      <c r="C622" t="str">
        <f>IF(A622="","",VLOOKUP(A622,Sheet2!$H$2:$M$11,3,FALSE))</f>
        <v/>
      </c>
      <c r="D622" t="str">
        <f>IF(A622="","",VLOOKUP(A622,Sheet2!$H$2:$M$11,4,FALSE))</f>
        <v/>
      </c>
      <c r="E622" t="str">
        <f>IF(A622="","",VLOOKUP(A622,Sheet2!$H$2:$M$11,5,FALSE))</f>
        <v/>
      </c>
      <c r="F622" t="str">
        <f>IF(A622="","",VLOOKUP(A622,Sheet2!$H$2:$M$11,6,FALSE))</f>
        <v/>
      </c>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t="str">
        <f t="shared" si="27"/>
        <v/>
      </c>
      <c r="AG622" t="str">
        <f t="shared" si="28"/>
        <v/>
      </c>
      <c r="AH622" t="str">
        <f t="shared" si="29"/>
        <v/>
      </c>
      <c r="AI622" t="str">
        <f t="shared" si="29"/>
        <v/>
      </c>
      <c r="AJ622" t="str">
        <f t="shared" si="29"/>
        <v>Ναι</v>
      </c>
      <c r="AK622" s="2"/>
      <c r="AL622" s="2"/>
      <c r="AM622" s="2"/>
    </row>
    <row r="623" spans="1:39" customFormat="1" x14ac:dyDescent="0.25">
      <c r="A623" s="2"/>
      <c r="B623" t="str">
        <f>IF(A623="","",VLOOKUP(A623,Sheet2!$H$2:$M$11,2,FALSE))</f>
        <v/>
      </c>
      <c r="C623" t="str">
        <f>IF(A623="","",VLOOKUP(A623,Sheet2!$H$2:$M$11,3,FALSE))</f>
        <v/>
      </c>
      <c r="D623" t="str">
        <f>IF(A623="","",VLOOKUP(A623,Sheet2!$H$2:$M$11,4,FALSE))</f>
        <v/>
      </c>
      <c r="E623" t="str">
        <f>IF(A623="","",VLOOKUP(A623,Sheet2!$H$2:$M$11,5,FALSE))</f>
        <v/>
      </c>
      <c r="F623" t="str">
        <f>IF(A623="","",VLOOKUP(A623,Sheet2!$H$2:$M$11,6,FALSE))</f>
        <v/>
      </c>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t="str">
        <f t="shared" si="27"/>
        <v/>
      </c>
      <c r="AG623" t="str">
        <f t="shared" si="28"/>
        <v/>
      </c>
      <c r="AH623" t="str">
        <f t="shared" si="29"/>
        <v/>
      </c>
      <c r="AI623" t="str">
        <f t="shared" si="29"/>
        <v/>
      </c>
      <c r="AJ623" t="str">
        <f t="shared" si="29"/>
        <v>Ναι</v>
      </c>
      <c r="AK623" s="2"/>
      <c r="AL623" s="2"/>
      <c r="AM623" s="2"/>
    </row>
    <row r="624" spans="1:39" customFormat="1" x14ac:dyDescent="0.25">
      <c r="A624" s="2"/>
      <c r="B624" t="str">
        <f>IF(A624="","",VLOOKUP(A624,Sheet2!$H$2:$M$11,2,FALSE))</f>
        <v/>
      </c>
      <c r="C624" t="str">
        <f>IF(A624="","",VLOOKUP(A624,Sheet2!$H$2:$M$11,3,FALSE))</f>
        <v/>
      </c>
      <c r="D624" t="str">
        <f>IF(A624="","",VLOOKUP(A624,Sheet2!$H$2:$M$11,4,FALSE))</f>
        <v/>
      </c>
      <c r="E624" t="str">
        <f>IF(A624="","",VLOOKUP(A624,Sheet2!$H$2:$M$11,5,FALSE))</f>
        <v/>
      </c>
      <c r="F624" t="str">
        <f>IF(A624="","",VLOOKUP(A624,Sheet2!$H$2:$M$11,6,FALSE))</f>
        <v/>
      </c>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t="str">
        <f t="shared" si="27"/>
        <v/>
      </c>
      <c r="AG624" t="str">
        <f t="shared" si="28"/>
        <v/>
      </c>
      <c r="AH624" t="str">
        <f t="shared" si="29"/>
        <v/>
      </c>
      <c r="AI624" t="str">
        <f t="shared" si="29"/>
        <v/>
      </c>
      <c r="AJ624" t="str">
        <f t="shared" si="29"/>
        <v>Ναι</v>
      </c>
      <c r="AK624" s="2"/>
      <c r="AL624" s="2"/>
      <c r="AM624" s="2"/>
    </row>
    <row r="625" spans="1:39" customFormat="1" x14ac:dyDescent="0.25">
      <c r="A625" s="2"/>
      <c r="B625" t="str">
        <f>IF(A625="","",VLOOKUP(A625,Sheet2!$H$2:$M$11,2,FALSE))</f>
        <v/>
      </c>
      <c r="C625" t="str">
        <f>IF(A625="","",VLOOKUP(A625,Sheet2!$H$2:$M$11,3,FALSE))</f>
        <v/>
      </c>
      <c r="D625" t="str">
        <f>IF(A625="","",VLOOKUP(A625,Sheet2!$H$2:$M$11,4,FALSE))</f>
        <v/>
      </c>
      <c r="E625" t="str">
        <f>IF(A625="","",VLOOKUP(A625,Sheet2!$H$2:$M$11,5,FALSE))</f>
        <v/>
      </c>
      <c r="F625" t="str">
        <f>IF(A625="","",VLOOKUP(A625,Sheet2!$H$2:$M$11,6,FALSE))</f>
        <v/>
      </c>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t="str">
        <f t="shared" si="27"/>
        <v/>
      </c>
      <c r="AG625" t="str">
        <f t="shared" si="28"/>
        <v/>
      </c>
      <c r="AH625" t="str">
        <f t="shared" si="29"/>
        <v/>
      </c>
      <c r="AI625" t="str">
        <f t="shared" si="29"/>
        <v/>
      </c>
      <c r="AJ625" t="str">
        <f t="shared" si="29"/>
        <v>Ναι</v>
      </c>
      <c r="AK625" s="2"/>
      <c r="AL625" s="2"/>
      <c r="AM625" s="2"/>
    </row>
    <row r="626" spans="1:39" customFormat="1" x14ac:dyDescent="0.25">
      <c r="A626" s="2"/>
      <c r="B626" t="str">
        <f>IF(A626="","",VLOOKUP(A626,Sheet2!$H$2:$M$11,2,FALSE))</f>
        <v/>
      </c>
      <c r="C626" t="str">
        <f>IF(A626="","",VLOOKUP(A626,Sheet2!$H$2:$M$11,3,FALSE))</f>
        <v/>
      </c>
      <c r="D626" t="str">
        <f>IF(A626="","",VLOOKUP(A626,Sheet2!$H$2:$M$11,4,FALSE))</f>
        <v/>
      </c>
      <c r="E626" t="str">
        <f>IF(A626="","",VLOOKUP(A626,Sheet2!$H$2:$M$11,5,FALSE))</f>
        <v/>
      </c>
      <c r="F626" t="str">
        <f>IF(A626="","",VLOOKUP(A626,Sheet2!$H$2:$M$11,6,FALSE))</f>
        <v/>
      </c>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t="str">
        <f t="shared" si="27"/>
        <v/>
      </c>
      <c r="AG626" t="str">
        <f t="shared" si="28"/>
        <v/>
      </c>
      <c r="AH626" t="str">
        <f t="shared" si="29"/>
        <v/>
      </c>
      <c r="AI626" t="str">
        <f t="shared" si="29"/>
        <v/>
      </c>
      <c r="AJ626" t="str">
        <f t="shared" si="29"/>
        <v>Ναι</v>
      </c>
      <c r="AK626" s="2"/>
      <c r="AL626" s="2"/>
      <c r="AM626" s="2"/>
    </row>
    <row r="627" spans="1:39" customFormat="1" x14ac:dyDescent="0.25">
      <c r="A627" s="2"/>
      <c r="B627" t="str">
        <f>IF(A627="","",VLOOKUP(A627,Sheet2!$H$2:$M$11,2,FALSE))</f>
        <v/>
      </c>
      <c r="C627" t="str">
        <f>IF(A627="","",VLOOKUP(A627,Sheet2!$H$2:$M$11,3,FALSE))</f>
        <v/>
      </c>
      <c r="D627" t="str">
        <f>IF(A627="","",VLOOKUP(A627,Sheet2!$H$2:$M$11,4,FALSE))</f>
        <v/>
      </c>
      <c r="E627" t="str">
        <f>IF(A627="","",VLOOKUP(A627,Sheet2!$H$2:$M$11,5,FALSE))</f>
        <v/>
      </c>
      <c r="F627" t="str">
        <f>IF(A627="","",VLOOKUP(A627,Sheet2!$H$2:$M$11,6,FALSE))</f>
        <v/>
      </c>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t="str">
        <f t="shared" si="27"/>
        <v/>
      </c>
      <c r="AG627" t="str">
        <f t="shared" si="28"/>
        <v/>
      </c>
      <c r="AH627" t="str">
        <f t="shared" si="29"/>
        <v/>
      </c>
      <c r="AI627" t="str">
        <f t="shared" si="29"/>
        <v/>
      </c>
      <c r="AJ627" t="str">
        <f t="shared" si="29"/>
        <v>Ναι</v>
      </c>
      <c r="AK627" s="2"/>
      <c r="AL627" s="2"/>
      <c r="AM627" s="2"/>
    </row>
    <row r="628" spans="1:39" customFormat="1" x14ac:dyDescent="0.25">
      <c r="A628" s="2"/>
      <c r="B628" t="str">
        <f>IF(A628="","",VLOOKUP(A628,Sheet2!$H$2:$M$11,2,FALSE))</f>
        <v/>
      </c>
      <c r="C628" t="str">
        <f>IF(A628="","",VLOOKUP(A628,Sheet2!$H$2:$M$11,3,FALSE))</f>
        <v/>
      </c>
      <c r="D628" t="str">
        <f>IF(A628="","",VLOOKUP(A628,Sheet2!$H$2:$M$11,4,FALSE))</f>
        <v/>
      </c>
      <c r="E628" t="str">
        <f>IF(A628="","",VLOOKUP(A628,Sheet2!$H$2:$M$11,5,FALSE))</f>
        <v/>
      </c>
      <c r="F628" t="str">
        <f>IF(A628="","",VLOOKUP(A628,Sheet2!$H$2:$M$11,6,FALSE))</f>
        <v/>
      </c>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t="str">
        <f t="shared" si="27"/>
        <v/>
      </c>
      <c r="AG628" t="str">
        <f t="shared" si="28"/>
        <v/>
      </c>
      <c r="AH628" t="str">
        <f t="shared" si="29"/>
        <v/>
      </c>
      <c r="AI628" t="str">
        <f t="shared" si="29"/>
        <v/>
      </c>
      <c r="AJ628" t="str">
        <f t="shared" si="29"/>
        <v>Ναι</v>
      </c>
      <c r="AK628" s="2"/>
      <c r="AL628" s="2"/>
      <c r="AM628" s="2"/>
    </row>
    <row r="629" spans="1:39" customFormat="1" x14ac:dyDescent="0.25">
      <c r="A629" s="2"/>
      <c r="B629" t="str">
        <f>IF(A629="","",VLOOKUP(A629,Sheet2!$H$2:$M$11,2,FALSE))</f>
        <v/>
      </c>
      <c r="C629" t="str">
        <f>IF(A629="","",VLOOKUP(A629,Sheet2!$H$2:$M$11,3,FALSE))</f>
        <v/>
      </c>
      <c r="D629" t="str">
        <f>IF(A629="","",VLOOKUP(A629,Sheet2!$H$2:$M$11,4,FALSE))</f>
        <v/>
      </c>
      <c r="E629" t="str">
        <f>IF(A629="","",VLOOKUP(A629,Sheet2!$H$2:$M$11,5,FALSE))</f>
        <v/>
      </c>
      <c r="F629" t="str">
        <f>IF(A629="","",VLOOKUP(A629,Sheet2!$H$2:$M$11,6,FALSE))</f>
        <v/>
      </c>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t="str">
        <f t="shared" si="27"/>
        <v/>
      </c>
      <c r="AG629" t="str">
        <f t="shared" si="28"/>
        <v/>
      </c>
      <c r="AH629" t="str">
        <f t="shared" si="29"/>
        <v/>
      </c>
      <c r="AI629" t="str">
        <f t="shared" si="29"/>
        <v/>
      </c>
      <c r="AJ629" t="str">
        <f t="shared" si="29"/>
        <v>Ναι</v>
      </c>
      <c r="AK629" s="2"/>
      <c r="AL629" s="2"/>
      <c r="AM629" s="2"/>
    </row>
    <row r="630" spans="1:39" customFormat="1" x14ac:dyDescent="0.25">
      <c r="A630" s="2"/>
      <c r="B630" t="str">
        <f>IF(A630="","",VLOOKUP(A630,Sheet2!$H$2:$M$11,2,FALSE))</f>
        <v/>
      </c>
      <c r="C630" t="str">
        <f>IF(A630="","",VLOOKUP(A630,Sheet2!$H$2:$M$11,3,FALSE))</f>
        <v/>
      </c>
      <c r="D630" t="str">
        <f>IF(A630="","",VLOOKUP(A630,Sheet2!$H$2:$M$11,4,FALSE))</f>
        <v/>
      </c>
      <c r="E630" t="str">
        <f>IF(A630="","",VLOOKUP(A630,Sheet2!$H$2:$M$11,5,FALSE))</f>
        <v/>
      </c>
      <c r="F630" t="str">
        <f>IF(A630="","",VLOOKUP(A630,Sheet2!$H$2:$M$11,6,FALSE))</f>
        <v/>
      </c>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t="str">
        <f t="shared" si="27"/>
        <v/>
      </c>
      <c r="AG630" t="str">
        <f t="shared" si="28"/>
        <v/>
      </c>
      <c r="AH630" t="str">
        <f t="shared" si="29"/>
        <v/>
      </c>
      <c r="AI630" t="str">
        <f t="shared" si="29"/>
        <v/>
      </c>
      <c r="AJ630" t="str">
        <f t="shared" si="29"/>
        <v>Ναι</v>
      </c>
      <c r="AK630" s="2"/>
      <c r="AL630" s="2"/>
      <c r="AM630" s="2"/>
    </row>
    <row r="631" spans="1:39" customFormat="1" x14ac:dyDescent="0.25">
      <c r="A631" s="2"/>
      <c r="B631" t="str">
        <f>IF(A631="","",VLOOKUP(A631,Sheet2!$H$2:$M$11,2,FALSE))</f>
        <v/>
      </c>
      <c r="C631" t="str">
        <f>IF(A631="","",VLOOKUP(A631,Sheet2!$H$2:$M$11,3,FALSE))</f>
        <v/>
      </c>
      <c r="D631" t="str">
        <f>IF(A631="","",VLOOKUP(A631,Sheet2!$H$2:$M$11,4,FALSE))</f>
        <v/>
      </c>
      <c r="E631" t="str">
        <f>IF(A631="","",VLOOKUP(A631,Sheet2!$H$2:$M$11,5,FALSE))</f>
        <v/>
      </c>
      <c r="F631" t="str">
        <f>IF(A631="","",VLOOKUP(A631,Sheet2!$H$2:$M$11,6,FALSE))</f>
        <v/>
      </c>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t="str">
        <f t="shared" si="27"/>
        <v/>
      </c>
      <c r="AG631" t="str">
        <f t="shared" si="28"/>
        <v/>
      </c>
      <c r="AH631" t="str">
        <f t="shared" si="29"/>
        <v/>
      </c>
      <c r="AI631" t="str">
        <f t="shared" si="29"/>
        <v/>
      </c>
      <c r="AJ631" t="str">
        <f t="shared" si="29"/>
        <v>Ναι</v>
      </c>
      <c r="AK631" s="2"/>
      <c r="AL631" s="2"/>
      <c r="AM631" s="2"/>
    </row>
    <row r="632" spans="1:39" customFormat="1" x14ac:dyDescent="0.25">
      <c r="A632" s="2"/>
      <c r="B632" t="str">
        <f>IF(A632="","",VLOOKUP(A632,Sheet2!$H$2:$M$11,2,FALSE))</f>
        <v/>
      </c>
      <c r="C632" t="str">
        <f>IF(A632="","",VLOOKUP(A632,Sheet2!$H$2:$M$11,3,FALSE))</f>
        <v/>
      </c>
      <c r="D632" t="str">
        <f>IF(A632="","",VLOOKUP(A632,Sheet2!$H$2:$M$11,4,FALSE))</f>
        <v/>
      </c>
      <c r="E632" t="str">
        <f>IF(A632="","",VLOOKUP(A632,Sheet2!$H$2:$M$11,5,FALSE))</f>
        <v/>
      </c>
      <c r="F632" t="str">
        <f>IF(A632="","",VLOOKUP(A632,Sheet2!$H$2:$M$11,6,FALSE))</f>
        <v/>
      </c>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t="str">
        <f t="shared" si="27"/>
        <v/>
      </c>
      <c r="AG632" t="str">
        <f t="shared" si="28"/>
        <v/>
      </c>
      <c r="AH632" t="str">
        <f t="shared" si="29"/>
        <v/>
      </c>
      <c r="AI632" t="str">
        <f t="shared" si="29"/>
        <v/>
      </c>
      <c r="AJ632" t="str">
        <f t="shared" si="29"/>
        <v>Ναι</v>
      </c>
      <c r="AK632" s="2"/>
      <c r="AL632" s="2"/>
      <c r="AM632" s="2"/>
    </row>
    <row r="633" spans="1:39" customFormat="1" x14ac:dyDescent="0.25">
      <c r="A633" s="2"/>
      <c r="B633" t="str">
        <f>IF(A633="","",VLOOKUP(A633,Sheet2!$H$2:$M$11,2,FALSE))</f>
        <v/>
      </c>
      <c r="C633" t="str">
        <f>IF(A633="","",VLOOKUP(A633,Sheet2!$H$2:$M$11,3,FALSE))</f>
        <v/>
      </c>
      <c r="D633" t="str">
        <f>IF(A633="","",VLOOKUP(A633,Sheet2!$H$2:$M$11,4,FALSE))</f>
        <v/>
      </c>
      <c r="E633" t="str">
        <f>IF(A633="","",VLOOKUP(A633,Sheet2!$H$2:$M$11,5,FALSE))</f>
        <v/>
      </c>
      <c r="F633" t="str">
        <f>IF(A633="","",VLOOKUP(A633,Sheet2!$H$2:$M$11,6,FALSE))</f>
        <v/>
      </c>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t="str">
        <f t="shared" si="27"/>
        <v/>
      </c>
      <c r="AG633" t="str">
        <f t="shared" si="28"/>
        <v/>
      </c>
      <c r="AH633" t="str">
        <f t="shared" si="29"/>
        <v/>
      </c>
      <c r="AI633" t="str">
        <f t="shared" si="29"/>
        <v/>
      </c>
      <c r="AJ633" t="str">
        <f t="shared" si="29"/>
        <v>Ναι</v>
      </c>
      <c r="AK633" s="2"/>
      <c r="AL633" s="2"/>
      <c r="AM633" s="2"/>
    </row>
    <row r="634" spans="1:39" customFormat="1" x14ac:dyDescent="0.25">
      <c r="A634" s="2"/>
      <c r="B634" t="str">
        <f>IF(A634="","",VLOOKUP(A634,Sheet2!$H$2:$M$11,2,FALSE))</f>
        <v/>
      </c>
      <c r="C634" t="str">
        <f>IF(A634="","",VLOOKUP(A634,Sheet2!$H$2:$M$11,3,FALSE))</f>
        <v/>
      </c>
      <c r="D634" t="str">
        <f>IF(A634="","",VLOOKUP(A634,Sheet2!$H$2:$M$11,4,FALSE))</f>
        <v/>
      </c>
      <c r="E634" t="str">
        <f>IF(A634="","",VLOOKUP(A634,Sheet2!$H$2:$M$11,5,FALSE))</f>
        <v/>
      </c>
      <c r="F634" t="str">
        <f>IF(A634="","",VLOOKUP(A634,Sheet2!$H$2:$M$11,6,FALSE))</f>
        <v/>
      </c>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t="str">
        <f t="shared" si="27"/>
        <v/>
      </c>
      <c r="AG634" t="str">
        <f t="shared" si="28"/>
        <v/>
      </c>
      <c r="AH634" t="str">
        <f t="shared" si="29"/>
        <v/>
      </c>
      <c r="AI634" t="str">
        <f t="shared" si="29"/>
        <v/>
      </c>
      <c r="AJ634" t="str">
        <f t="shared" si="29"/>
        <v>Ναι</v>
      </c>
      <c r="AK634" s="2"/>
      <c r="AL634" s="2"/>
      <c r="AM634" s="2"/>
    </row>
    <row r="635" spans="1:39" customFormat="1" x14ac:dyDescent="0.25">
      <c r="A635" s="2"/>
      <c r="B635" t="str">
        <f>IF(A635="","",VLOOKUP(A635,Sheet2!$H$2:$M$11,2,FALSE))</f>
        <v/>
      </c>
      <c r="C635" t="str">
        <f>IF(A635="","",VLOOKUP(A635,Sheet2!$H$2:$M$11,3,FALSE))</f>
        <v/>
      </c>
      <c r="D635" t="str">
        <f>IF(A635="","",VLOOKUP(A635,Sheet2!$H$2:$M$11,4,FALSE))</f>
        <v/>
      </c>
      <c r="E635" t="str">
        <f>IF(A635="","",VLOOKUP(A635,Sheet2!$H$2:$M$11,5,FALSE))</f>
        <v/>
      </c>
      <c r="F635" t="str">
        <f>IF(A635="","",VLOOKUP(A635,Sheet2!$H$2:$M$11,6,FALSE))</f>
        <v/>
      </c>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t="str">
        <f t="shared" si="27"/>
        <v/>
      </c>
      <c r="AG635" t="str">
        <f t="shared" si="28"/>
        <v/>
      </c>
      <c r="AH635" t="str">
        <f t="shared" si="29"/>
        <v/>
      </c>
      <c r="AI635" t="str">
        <f t="shared" si="29"/>
        <v/>
      </c>
      <c r="AJ635" t="str">
        <f t="shared" si="29"/>
        <v>Ναι</v>
      </c>
      <c r="AK635" s="2"/>
      <c r="AL635" s="2"/>
      <c r="AM635" s="2"/>
    </row>
    <row r="636" spans="1:39" customFormat="1" x14ac:dyDescent="0.25">
      <c r="A636" s="2"/>
      <c r="B636" t="str">
        <f>IF(A636="","",VLOOKUP(A636,Sheet2!$H$2:$M$11,2,FALSE))</f>
        <v/>
      </c>
      <c r="C636" t="str">
        <f>IF(A636="","",VLOOKUP(A636,Sheet2!$H$2:$M$11,3,FALSE))</f>
        <v/>
      </c>
      <c r="D636" t="str">
        <f>IF(A636="","",VLOOKUP(A636,Sheet2!$H$2:$M$11,4,FALSE))</f>
        <v/>
      </c>
      <c r="E636" t="str">
        <f>IF(A636="","",VLOOKUP(A636,Sheet2!$H$2:$M$11,5,FALSE))</f>
        <v/>
      </c>
      <c r="F636" t="str">
        <f>IF(A636="","",VLOOKUP(A636,Sheet2!$H$2:$M$11,6,FALSE))</f>
        <v/>
      </c>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t="str">
        <f t="shared" si="27"/>
        <v/>
      </c>
      <c r="AG636" t="str">
        <f t="shared" si="28"/>
        <v/>
      </c>
      <c r="AH636" t="str">
        <f t="shared" si="29"/>
        <v/>
      </c>
      <c r="AI636" t="str">
        <f t="shared" si="29"/>
        <v/>
      </c>
      <c r="AJ636" t="str">
        <f t="shared" si="29"/>
        <v>Ναι</v>
      </c>
      <c r="AK636" s="2"/>
      <c r="AL636" s="2"/>
      <c r="AM636" s="2"/>
    </row>
    <row r="637" spans="1:39" customFormat="1" x14ac:dyDescent="0.25">
      <c r="A637" s="2"/>
      <c r="B637" t="str">
        <f>IF(A637="","",VLOOKUP(A637,Sheet2!$H$2:$M$11,2,FALSE))</f>
        <v/>
      </c>
      <c r="C637" t="str">
        <f>IF(A637="","",VLOOKUP(A637,Sheet2!$H$2:$M$11,3,FALSE))</f>
        <v/>
      </c>
      <c r="D637" t="str">
        <f>IF(A637="","",VLOOKUP(A637,Sheet2!$H$2:$M$11,4,FALSE))</f>
        <v/>
      </c>
      <c r="E637" t="str">
        <f>IF(A637="","",VLOOKUP(A637,Sheet2!$H$2:$M$11,5,FALSE))</f>
        <v/>
      </c>
      <c r="F637" t="str">
        <f>IF(A637="","",VLOOKUP(A637,Sheet2!$H$2:$M$11,6,FALSE))</f>
        <v/>
      </c>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t="str">
        <f t="shared" si="27"/>
        <v/>
      </c>
      <c r="AG637" t="str">
        <f t="shared" si="28"/>
        <v/>
      </c>
      <c r="AH637" t="str">
        <f t="shared" si="29"/>
        <v/>
      </c>
      <c r="AI637" t="str">
        <f t="shared" si="29"/>
        <v/>
      </c>
      <c r="AJ637" t="str">
        <f t="shared" si="29"/>
        <v>Ναι</v>
      </c>
      <c r="AK637" s="2"/>
      <c r="AL637" s="2"/>
      <c r="AM637" s="2"/>
    </row>
    <row r="638" spans="1:39" customFormat="1" x14ac:dyDescent="0.25">
      <c r="A638" s="2"/>
      <c r="B638" t="str">
        <f>IF(A638="","",VLOOKUP(A638,Sheet2!$H$2:$M$11,2,FALSE))</f>
        <v/>
      </c>
      <c r="C638" t="str">
        <f>IF(A638="","",VLOOKUP(A638,Sheet2!$H$2:$M$11,3,FALSE))</f>
        <v/>
      </c>
      <c r="D638" t="str">
        <f>IF(A638="","",VLOOKUP(A638,Sheet2!$H$2:$M$11,4,FALSE))</f>
        <v/>
      </c>
      <c r="E638" t="str">
        <f>IF(A638="","",VLOOKUP(A638,Sheet2!$H$2:$M$11,5,FALSE))</f>
        <v/>
      </c>
      <c r="F638" t="str">
        <f>IF(A638="","",VLOOKUP(A638,Sheet2!$H$2:$M$11,6,FALSE))</f>
        <v/>
      </c>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t="str">
        <f t="shared" si="27"/>
        <v/>
      </c>
      <c r="AG638" t="str">
        <f t="shared" si="28"/>
        <v/>
      </c>
      <c r="AH638" t="str">
        <f t="shared" si="29"/>
        <v/>
      </c>
      <c r="AI638" t="str">
        <f t="shared" si="29"/>
        <v/>
      </c>
      <c r="AJ638" t="str">
        <f t="shared" si="29"/>
        <v>Ναι</v>
      </c>
      <c r="AK638" s="2"/>
      <c r="AL638" s="2"/>
      <c r="AM638" s="2"/>
    </row>
    <row r="639" spans="1:39" customFormat="1" x14ac:dyDescent="0.25">
      <c r="A639" s="2"/>
      <c r="B639" t="str">
        <f>IF(A639="","",VLOOKUP(A639,Sheet2!$H$2:$M$11,2,FALSE))</f>
        <v/>
      </c>
      <c r="C639" t="str">
        <f>IF(A639="","",VLOOKUP(A639,Sheet2!$H$2:$M$11,3,FALSE))</f>
        <v/>
      </c>
      <c r="D639" t="str">
        <f>IF(A639="","",VLOOKUP(A639,Sheet2!$H$2:$M$11,4,FALSE))</f>
        <v/>
      </c>
      <c r="E639" t="str">
        <f>IF(A639="","",VLOOKUP(A639,Sheet2!$H$2:$M$11,5,FALSE))</f>
        <v/>
      </c>
      <c r="F639" t="str">
        <f>IF(A639="","",VLOOKUP(A639,Sheet2!$H$2:$M$11,6,FALSE))</f>
        <v/>
      </c>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t="str">
        <f t="shared" ref="AF639:AF702" si="30">IF(AF638="","",AF638)</f>
        <v/>
      </c>
      <c r="AG639" t="str">
        <f t="shared" ref="AG639:AG702" si="31">IF(AG638="","",AG638)</f>
        <v/>
      </c>
      <c r="AH639" t="str">
        <f t="shared" ref="AH639:AJ702" si="32">IF(AH638="","",AH638)</f>
        <v/>
      </c>
      <c r="AI639" t="str">
        <f t="shared" si="32"/>
        <v/>
      </c>
      <c r="AJ639" t="str">
        <f t="shared" si="32"/>
        <v>Ναι</v>
      </c>
      <c r="AK639" s="2"/>
      <c r="AL639" s="2"/>
      <c r="AM639" s="2"/>
    </row>
    <row r="640" spans="1:39" customFormat="1" x14ac:dyDescent="0.25">
      <c r="A640" s="2"/>
      <c r="B640" t="str">
        <f>IF(A640="","",VLOOKUP(A640,Sheet2!$H$2:$M$11,2,FALSE))</f>
        <v/>
      </c>
      <c r="C640" t="str">
        <f>IF(A640="","",VLOOKUP(A640,Sheet2!$H$2:$M$11,3,FALSE))</f>
        <v/>
      </c>
      <c r="D640" t="str">
        <f>IF(A640="","",VLOOKUP(A640,Sheet2!$H$2:$M$11,4,FALSE))</f>
        <v/>
      </c>
      <c r="E640" t="str">
        <f>IF(A640="","",VLOOKUP(A640,Sheet2!$H$2:$M$11,5,FALSE))</f>
        <v/>
      </c>
      <c r="F640" t="str">
        <f>IF(A640="","",VLOOKUP(A640,Sheet2!$H$2:$M$11,6,FALSE))</f>
        <v/>
      </c>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t="str">
        <f t="shared" si="30"/>
        <v/>
      </c>
      <c r="AG640" t="str">
        <f t="shared" si="31"/>
        <v/>
      </c>
      <c r="AH640" t="str">
        <f t="shared" si="32"/>
        <v/>
      </c>
      <c r="AI640" t="str">
        <f t="shared" si="32"/>
        <v/>
      </c>
      <c r="AJ640" t="str">
        <f t="shared" si="32"/>
        <v>Ναι</v>
      </c>
      <c r="AK640" s="2"/>
      <c r="AL640" s="2"/>
      <c r="AM640" s="2"/>
    </row>
    <row r="641" spans="1:39" customFormat="1" x14ac:dyDescent="0.25">
      <c r="A641" s="2"/>
      <c r="B641" t="str">
        <f>IF(A641="","",VLOOKUP(A641,Sheet2!$H$2:$M$11,2,FALSE))</f>
        <v/>
      </c>
      <c r="C641" t="str">
        <f>IF(A641="","",VLOOKUP(A641,Sheet2!$H$2:$M$11,3,FALSE))</f>
        <v/>
      </c>
      <c r="D641" t="str">
        <f>IF(A641="","",VLOOKUP(A641,Sheet2!$H$2:$M$11,4,FALSE))</f>
        <v/>
      </c>
      <c r="E641" t="str">
        <f>IF(A641="","",VLOOKUP(A641,Sheet2!$H$2:$M$11,5,FALSE))</f>
        <v/>
      </c>
      <c r="F641" t="str">
        <f>IF(A641="","",VLOOKUP(A641,Sheet2!$H$2:$M$11,6,FALSE))</f>
        <v/>
      </c>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t="str">
        <f t="shared" si="30"/>
        <v/>
      </c>
      <c r="AG641" t="str">
        <f t="shared" si="31"/>
        <v/>
      </c>
      <c r="AH641" t="str">
        <f t="shared" si="32"/>
        <v/>
      </c>
      <c r="AI641" t="str">
        <f t="shared" si="32"/>
        <v/>
      </c>
      <c r="AJ641" t="str">
        <f t="shared" si="32"/>
        <v>Ναι</v>
      </c>
      <c r="AK641" s="2"/>
      <c r="AL641" s="2"/>
      <c r="AM641" s="2"/>
    </row>
    <row r="642" spans="1:39" customFormat="1" x14ac:dyDescent="0.25">
      <c r="A642" s="2"/>
      <c r="B642" t="str">
        <f>IF(A642="","",VLOOKUP(A642,Sheet2!$H$2:$M$11,2,FALSE))</f>
        <v/>
      </c>
      <c r="C642" t="str">
        <f>IF(A642="","",VLOOKUP(A642,Sheet2!$H$2:$M$11,3,FALSE))</f>
        <v/>
      </c>
      <c r="D642" t="str">
        <f>IF(A642="","",VLOOKUP(A642,Sheet2!$H$2:$M$11,4,FALSE))</f>
        <v/>
      </c>
      <c r="E642" t="str">
        <f>IF(A642="","",VLOOKUP(A642,Sheet2!$H$2:$M$11,5,FALSE))</f>
        <v/>
      </c>
      <c r="F642" t="str">
        <f>IF(A642="","",VLOOKUP(A642,Sheet2!$H$2:$M$11,6,FALSE))</f>
        <v/>
      </c>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t="str">
        <f t="shared" si="30"/>
        <v/>
      </c>
      <c r="AG642" t="str">
        <f t="shared" si="31"/>
        <v/>
      </c>
      <c r="AH642" t="str">
        <f t="shared" si="32"/>
        <v/>
      </c>
      <c r="AI642" t="str">
        <f t="shared" si="32"/>
        <v/>
      </c>
      <c r="AJ642" t="str">
        <f t="shared" si="32"/>
        <v>Ναι</v>
      </c>
      <c r="AK642" s="2"/>
      <c r="AL642" s="2"/>
      <c r="AM642" s="2"/>
    </row>
    <row r="643" spans="1:39" customFormat="1" x14ac:dyDescent="0.25">
      <c r="A643" s="2"/>
      <c r="B643" t="str">
        <f>IF(A643="","",VLOOKUP(A643,Sheet2!$H$2:$M$11,2,FALSE))</f>
        <v/>
      </c>
      <c r="C643" t="str">
        <f>IF(A643="","",VLOOKUP(A643,Sheet2!$H$2:$M$11,3,FALSE))</f>
        <v/>
      </c>
      <c r="D643" t="str">
        <f>IF(A643="","",VLOOKUP(A643,Sheet2!$H$2:$M$11,4,FALSE))</f>
        <v/>
      </c>
      <c r="E643" t="str">
        <f>IF(A643="","",VLOOKUP(A643,Sheet2!$H$2:$M$11,5,FALSE))</f>
        <v/>
      </c>
      <c r="F643" t="str">
        <f>IF(A643="","",VLOOKUP(A643,Sheet2!$H$2:$M$11,6,FALSE))</f>
        <v/>
      </c>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t="str">
        <f t="shared" si="30"/>
        <v/>
      </c>
      <c r="AG643" t="str">
        <f t="shared" si="31"/>
        <v/>
      </c>
      <c r="AH643" t="str">
        <f t="shared" si="32"/>
        <v/>
      </c>
      <c r="AI643" t="str">
        <f t="shared" si="32"/>
        <v/>
      </c>
      <c r="AJ643" t="str">
        <f t="shared" si="32"/>
        <v>Ναι</v>
      </c>
      <c r="AK643" s="2"/>
      <c r="AL643" s="2"/>
      <c r="AM643" s="2"/>
    </row>
    <row r="644" spans="1:39" customFormat="1" x14ac:dyDescent="0.25">
      <c r="A644" s="2"/>
      <c r="B644" t="str">
        <f>IF(A644="","",VLOOKUP(A644,Sheet2!$H$2:$M$11,2,FALSE))</f>
        <v/>
      </c>
      <c r="C644" t="str">
        <f>IF(A644="","",VLOOKUP(A644,Sheet2!$H$2:$M$11,3,FALSE))</f>
        <v/>
      </c>
      <c r="D644" t="str">
        <f>IF(A644="","",VLOOKUP(A644,Sheet2!$H$2:$M$11,4,FALSE))</f>
        <v/>
      </c>
      <c r="E644" t="str">
        <f>IF(A644="","",VLOOKUP(A644,Sheet2!$H$2:$M$11,5,FALSE))</f>
        <v/>
      </c>
      <c r="F644" t="str">
        <f>IF(A644="","",VLOOKUP(A644,Sheet2!$H$2:$M$11,6,FALSE))</f>
        <v/>
      </c>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t="str">
        <f t="shared" si="30"/>
        <v/>
      </c>
      <c r="AG644" t="str">
        <f t="shared" si="31"/>
        <v/>
      </c>
      <c r="AH644" t="str">
        <f t="shared" si="32"/>
        <v/>
      </c>
      <c r="AI644" t="str">
        <f t="shared" si="32"/>
        <v/>
      </c>
      <c r="AJ644" t="str">
        <f t="shared" si="32"/>
        <v>Ναι</v>
      </c>
      <c r="AK644" s="2"/>
      <c r="AL644" s="2"/>
      <c r="AM644" s="2"/>
    </row>
    <row r="645" spans="1:39" customFormat="1" x14ac:dyDescent="0.25">
      <c r="A645" s="2"/>
      <c r="B645" t="str">
        <f>IF(A645="","",VLOOKUP(A645,Sheet2!$H$2:$M$11,2,FALSE))</f>
        <v/>
      </c>
      <c r="C645" t="str">
        <f>IF(A645="","",VLOOKUP(A645,Sheet2!$H$2:$M$11,3,FALSE))</f>
        <v/>
      </c>
      <c r="D645" t="str">
        <f>IF(A645="","",VLOOKUP(A645,Sheet2!$H$2:$M$11,4,FALSE))</f>
        <v/>
      </c>
      <c r="E645" t="str">
        <f>IF(A645="","",VLOOKUP(A645,Sheet2!$H$2:$M$11,5,FALSE))</f>
        <v/>
      </c>
      <c r="F645" t="str">
        <f>IF(A645="","",VLOOKUP(A645,Sheet2!$H$2:$M$11,6,FALSE))</f>
        <v/>
      </c>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t="str">
        <f t="shared" si="30"/>
        <v/>
      </c>
      <c r="AG645" t="str">
        <f t="shared" si="31"/>
        <v/>
      </c>
      <c r="AH645" t="str">
        <f t="shared" si="32"/>
        <v/>
      </c>
      <c r="AI645" t="str">
        <f t="shared" si="32"/>
        <v/>
      </c>
      <c r="AJ645" t="str">
        <f t="shared" si="32"/>
        <v>Ναι</v>
      </c>
      <c r="AK645" s="2"/>
      <c r="AL645" s="2"/>
      <c r="AM645" s="2"/>
    </row>
    <row r="646" spans="1:39" customFormat="1" x14ac:dyDescent="0.25">
      <c r="A646" s="2"/>
      <c r="B646" t="str">
        <f>IF(A646="","",VLOOKUP(A646,Sheet2!$H$2:$M$11,2,FALSE))</f>
        <v/>
      </c>
      <c r="C646" t="str">
        <f>IF(A646="","",VLOOKUP(A646,Sheet2!$H$2:$M$11,3,FALSE))</f>
        <v/>
      </c>
      <c r="D646" t="str">
        <f>IF(A646="","",VLOOKUP(A646,Sheet2!$H$2:$M$11,4,FALSE))</f>
        <v/>
      </c>
      <c r="E646" t="str">
        <f>IF(A646="","",VLOOKUP(A646,Sheet2!$H$2:$M$11,5,FALSE))</f>
        <v/>
      </c>
      <c r="F646" t="str">
        <f>IF(A646="","",VLOOKUP(A646,Sheet2!$H$2:$M$11,6,FALSE))</f>
        <v/>
      </c>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t="str">
        <f t="shared" si="30"/>
        <v/>
      </c>
      <c r="AG646" t="str">
        <f t="shared" si="31"/>
        <v/>
      </c>
      <c r="AH646" t="str">
        <f t="shared" si="32"/>
        <v/>
      </c>
      <c r="AI646" t="str">
        <f t="shared" si="32"/>
        <v/>
      </c>
      <c r="AJ646" t="str">
        <f t="shared" si="32"/>
        <v>Ναι</v>
      </c>
      <c r="AK646" s="2"/>
      <c r="AL646" s="2"/>
      <c r="AM646" s="2"/>
    </row>
    <row r="647" spans="1:39" customFormat="1" x14ac:dyDescent="0.25">
      <c r="A647" s="2"/>
      <c r="B647" t="str">
        <f>IF(A647="","",VLOOKUP(A647,Sheet2!$H$2:$M$11,2,FALSE))</f>
        <v/>
      </c>
      <c r="C647" t="str">
        <f>IF(A647="","",VLOOKUP(A647,Sheet2!$H$2:$M$11,3,FALSE))</f>
        <v/>
      </c>
      <c r="D647" t="str">
        <f>IF(A647="","",VLOOKUP(A647,Sheet2!$H$2:$M$11,4,FALSE))</f>
        <v/>
      </c>
      <c r="E647" t="str">
        <f>IF(A647="","",VLOOKUP(A647,Sheet2!$H$2:$M$11,5,FALSE))</f>
        <v/>
      </c>
      <c r="F647" t="str">
        <f>IF(A647="","",VLOOKUP(A647,Sheet2!$H$2:$M$11,6,FALSE))</f>
        <v/>
      </c>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t="str">
        <f t="shared" si="30"/>
        <v/>
      </c>
      <c r="AG647" t="str">
        <f t="shared" si="31"/>
        <v/>
      </c>
      <c r="AH647" t="str">
        <f t="shared" si="32"/>
        <v/>
      </c>
      <c r="AI647" t="str">
        <f t="shared" si="32"/>
        <v/>
      </c>
      <c r="AJ647" t="str">
        <f t="shared" si="32"/>
        <v>Ναι</v>
      </c>
      <c r="AK647" s="2"/>
      <c r="AL647" s="2"/>
      <c r="AM647" s="2"/>
    </row>
    <row r="648" spans="1:39" customFormat="1" x14ac:dyDescent="0.25">
      <c r="A648" s="2"/>
      <c r="B648" t="str">
        <f>IF(A648="","",VLOOKUP(A648,Sheet2!$H$2:$M$11,2,FALSE))</f>
        <v/>
      </c>
      <c r="C648" t="str">
        <f>IF(A648="","",VLOOKUP(A648,Sheet2!$H$2:$M$11,3,FALSE))</f>
        <v/>
      </c>
      <c r="D648" t="str">
        <f>IF(A648="","",VLOOKUP(A648,Sheet2!$H$2:$M$11,4,FALSE))</f>
        <v/>
      </c>
      <c r="E648" t="str">
        <f>IF(A648="","",VLOOKUP(A648,Sheet2!$H$2:$M$11,5,FALSE))</f>
        <v/>
      </c>
      <c r="F648" t="str">
        <f>IF(A648="","",VLOOKUP(A648,Sheet2!$H$2:$M$11,6,FALSE))</f>
        <v/>
      </c>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t="str">
        <f t="shared" si="30"/>
        <v/>
      </c>
      <c r="AG648" t="str">
        <f t="shared" si="31"/>
        <v/>
      </c>
      <c r="AH648" t="str">
        <f t="shared" si="32"/>
        <v/>
      </c>
      <c r="AI648" t="str">
        <f t="shared" si="32"/>
        <v/>
      </c>
      <c r="AJ648" t="str">
        <f t="shared" si="32"/>
        <v>Ναι</v>
      </c>
      <c r="AK648" s="2"/>
      <c r="AL648" s="2"/>
      <c r="AM648" s="2"/>
    </row>
    <row r="649" spans="1:39" customFormat="1" x14ac:dyDescent="0.25">
      <c r="A649" s="2"/>
      <c r="B649" t="str">
        <f>IF(A649="","",VLOOKUP(A649,Sheet2!$H$2:$M$11,2,FALSE))</f>
        <v/>
      </c>
      <c r="C649" t="str">
        <f>IF(A649="","",VLOOKUP(A649,Sheet2!$H$2:$M$11,3,FALSE))</f>
        <v/>
      </c>
      <c r="D649" t="str">
        <f>IF(A649="","",VLOOKUP(A649,Sheet2!$H$2:$M$11,4,FALSE))</f>
        <v/>
      </c>
      <c r="E649" t="str">
        <f>IF(A649="","",VLOOKUP(A649,Sheet2!$H$2:$M$11,5,FALSE))</f>
        <v/>
      </c>
      <c r="F649" t="str">
        <f>IF(A649="","",VLOOKUP(A649,Sheet2!$H$2:$M$11,6,FALSE))</f>
        <v/>
      </c>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t="str">
        <f t="shared" si="30"/>
        <v/>
      </c>
      <c r="AG649" t="str">
        <f t="shared" si="31"/>
        <v/>
      </c>
      <c r="AH649" t="str">
        <f t="shared" si="32"/>
        <v/>
      </c>
      <c r="AI649" t="str">
        <f t="shared" si="32"/>
        <v/>
      </c>
      <c r="AJ649" t="str">
        <f t="shared" si="32"/>
        <v>Ναι</v>
      </c>
      <c r="AK649" s="2"/>
      <c r="AL649" s="2"/>
      <c r="AM649" s="2"/>
    </row>
    <row r="650" spans="1:39" customFormat="1" x14ac:dyDescent="0.25">
      <c r="A650" s="2"/>
      <c r="B650" t="str">
        <f>IF(A650="","",VLOOKUP(A650,Sheet2!$H$2:$M$11,2,FALSE))</f>
        <v/>
      </c>
      <c r="C650" t="str">
        <f>IF(A650="","",VLOOKUP(A650,Sheet2!$H$2:$M$11,3,FALSE))</f>
        <v/>
      </c>
      <c r="D650" t="str">
        <f>IF(A650="","",VLOOKUP(A650,Sheet2!$H$2:$M$11,4,FALSE))</f>
        <v/>
      </c>
      <c r="E650" t="str">
        <f>IF(A650="","",VLOOKUP(A650,Sheet2!$H$2:$M$11,5,FALSE))</f>
        <v/>
      </c>
      <c r="F650" t="str">
        <f>IF(A650="","",VLOOKUP(A650,Sheet2!$H$2:$M$11,6,FALSE))</f>
        <v/>
      </c>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t="str">
        <f t="shared" si="30"/>
        <v/>
      </c>
      <c r="AG650" t="str">
        <f t="shared" si="31"/>
        <v/>
      </c>
      <c r="AH650" t="str">
        <f t="shared" si="32"/>
        <v/>
      </c>
      <c r="AI650" t="str">
        <f t="shared" si="32"/>
        <v/>
      </c>
      <c r="AJ650" t="str">
        <f t="shared" si="32"/>
        <v>Ναι</v>
      </c>
      <c r="AK650" s="2"/>
      <c r="AL650" s="2"/>
      <c r="AM650" s="2"/>
    </row>
    <row r="651" spans="1:39" customFormat="1" x14ac:dyDescent="0.25">
      <c r="A651" s="2"/>
      <c r="B651" t="str">
        <f>IF(A651="","",VLOOKUP(A651,Sheet2!$H$2:$M$11,2,FALSE))</f>
        <v/>
      </c>
      <c r="C651" t="str">
        <f>IF(A651="","",VLOOKUP(A651,Sheet2!$H$2:$M$11,3,FALSE))</f>
        <v/>
      </c>
      <c r="D651" t="str">
        <f>IF(A651="","",VLOOKUP(A651,Sheet2!$H$2:$M$11,4,FALSE))</f>
        <v/>
      </c>
      <c r="E651" t="str">
        <f>IF(A651="","",VLOOKUP(A651,Sheet2!$H$2:$M$11,5,FALSE))</f>
        <v/>
      </c>
      <c r="F651" t="str">
        <f>IF(A651="","",VLOOKUP(A651,Sheet2!$H$2:$M$11,6,FALSE))</f>
        <v/>
      </c>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t="str">
        <f t="shared" si="30"/>
        <v/>
      </c>
      <c r="AG651" t="str">
        <f t="shared" si="31"/>
        <v/>
      </c>
      <c r="AH651" t="str">
        <f t="shared" si="32"/>
        <v/>
      </c>
      <c r="AI651" t="str">
        <f t="shared" si="32"/>
        <v/>
      </c>
      <c r="AJ651" t="str">
        <f t="shared" si="32"/>
        <v>Ναι</v>
      </c>
      <c r="AK651" s="2"/>
      <c r="AL651" s="2"/>
      <c r="AM651" s="2"/>
    </row>
    <row r="652" spans="1:39" customFormat="1" x14ac:dyDescent="0.25">
      <c r="A652" s="2"/>
      <c r="B652" t="str">
        <f>IF(A652="","",VLOOKUP(A652,Sheet2!$H$2:$M$11,2,FALSE))</f>
        <v/>
      </c>
      <c r="C652" t="str">
        <f>IF(A652="","",VLOOKUP(A652,Sheet2!$H$2:$M$11,3,FALSE))</f>
        <v/>
      </c>
      <c r="D652" t="str">
        <f>IF(A652="","",VLOOKUP(A652,Sheet2!$H$2:$M$11,4,FALSE))</f>
        <v/>
      </c>
      <c r="E652" t="str">
        <f>IF(A652="","",VLOOKUP(A652,Sheet2!$H$2:$M$11,5,FALSE))</f>
        <v/>
      </c>
      <c r="F652" t="str">
        <f>IF(A652="","",VLOOKUP(A652,Sheet2!$H$2:$M$11,6,FALSE))</f>
        <v/>
      </c>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t="str">
        <f t="shared" si="30"/>
        <v/>
      </c>
      <c r="AG652" t="str">
        <f t="shared" si="31"/>
        <v/>
      </c>
      <c r="AH652" t="str">
        <f t="shared" si="32"/>
        <v/>
      </c>
      <c r="AI652" t="str">
        <f t="shared" si="32"/>
        <v/>
      </c>
      <c r="AJ652" t="str">
        <f t="shared" si="32"/>
        <v>Ναι</v>
      </c>
      <c r="AK652" s="2"/>
      <c r="AL652" s="2"/>
      <c r="AM652" s="2"/>
    </row>
    <row r="653" spans="1:39" customFormat="1" x14ac:dyDescent="0.25">
      <c r="A653" s="2"/>
      <c r="B653" t="str">
        <f>IF(A653="","",VLOOKUP(A653,Sheet2!$H$2:$M$11,2,FALSE))</f>
        <v/>
      </c>
      <c r="C653" t="str">
        <f>IF(A653="","",VLOOKUP(A653,Sheet2!$H$2:$M$11,3,FALSE))</f>
        <v/>
      </c>
      <c r="D653" t="str">
        <f>IF(A653="","",VLOOKUP(A653,Sheet2!$H$2:$M$11,4,FALSE))</f>
        <v/>
      </c>
      <c r="E653" t="str">
        <f>IF(A653="","",VLOOKUP(A653,Sheet2!$H$2:$M$11,5,FALSE))</f>
        <v/>
      </c>
      <c r="F653" t="str">
        <f>IF(A653="","",VLOOKUP(A653,Sheet2!$H$2:$M$11,6,FALSE))</f>
        <v/>
      </c>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t="str">
        <f t="shared" si="30"/>
        <v/>
      </c>
      <c r="AG653" t="str">
        <f t="shared" si="31"/>
        <v/>
      </c>
      <c r="AH653" t="str">
        <f t="shared" si="32"/>
        <v/>
      </c>
      <c r="AI653" t="str">
        <f t="shared" si="32"/>
        <v/>
      </c>
      <c r="AJ653" t="str">
        <f t="shared" si="32"/>
        <v>Ναι</v>
      </c>
      <c r="AK653" s="2"/>
      <c r="AL653" s="2"/>
      <c r="AM653" s="2"/>
    </row>
    <row r="654" spans="1:39" customFormat="1" x14ac:dyDescent="0.25">
      <c r="A654" s="2"/>
      <c r="B654" t="str">
        <f>IF(A654="","",VLOOKUP(A654,Sheet2!$H$2:$M$11,2,FALSE))</f>
        <v/>
      </c>
      <c r="C654" t="str">
        <f>IF(A654="","",VLOOKUP(A654,Sheet2!$H$2:$M$11,3,FALSE))</f>
        <v/>
      </c>
      <c r="D654" t="str">
        <f>IF(A654="","",VLOOKUP(A654,Sheet2!$H$2:$M$11,4,FALSE))</f>
        <v/>
      </c>
      <c r="E654" t="str">
        <f>IF(A654="","",VLOOKUP(A654,Sheet2!$H$2:$M$11,5,FALSE))</f>
        <v/>
      </c>
      <c r="F654" t="str">
        <f>IF(A654="","",VLOOKUP(A654,Sheet2!$H$2:$M$11,6,FALSE))</f>
        <v/>
      </c>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t="str">
        <f t="shared" si="30"/>
        <v/>
      </c>
      <c r="AG654" t="str">
        <f t="shared" si="31"/>
        <v/>
      </c>
      <c r="AH654" t="str">
        <f t="shared" si="32"/>
        <v/>
      </c>
      <c r="AI654" t="str">
        <f t="shared" si="32"/>
        <v/>
      </c>
      <c r="AJ654" t="str">
        <f t="shared" si="32"/>
        <v>Ναι</v>
      </c>
      <c r="AK654" s="2"/>
      <c r="AL654" s="2"/>
      <c r="AM654" s="2"/>
    </row>
    <row r="655" spans="1:39" customFormat="1" x14ac:dyDescent="0.25">
      <c r="A655" s="2"/>
      <c r="B655" t="str">
        <f>IF(A655="","",VLOOKUP(A655,Sheet2!$H$2:$M$11,2,FALSE))</f>
        <v/>
      </c>
      <c r="C655" t="str">
        <f>IF(A655="","",VLOOKUP(A655,Sheet2!$H$2:$M$11,3,FALSE))</f>
        <v/>
      </c>
      <c r="D655" t="str">
        <f>IF(A655="","",VLOOKUP(A655,Sheet2!$H$2:$M$11,4,FALSE))</f>
        <v/>
      </c>
      <c r="E655" t="str">
        <f>IF(A655="","",VLOOKUP(A655,Sheet2!$H$2:$M$11,5,FALSE))</f>
        <v/>
      </c>
      <c r="F655" t="str">
        <f>IF(A655="","",VLOOKUP(A655,Sheet2!$H$2:$M$11,6,FALSE))</f>
        <v/>
      </c>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t="str">
        <f t="shared" si="30"/>
        <v/>
      </c>
      <c r="AG655" t="str">
        <f t="shared" si="31"/>
        <v/>
      </c>
      <c r="AH655" t="str">
        <f t="shared" si="32"/>
        <v/>
      </c>
      <c r="AI655" t="str">
        <f t="shared" si="32"/>
        <v/>
      </c>
      <c r="AJ655" t="str">
        <f t="shared" si="32"/>
        <v>Ναι</v>
      </c>
      <c r="AK655" s="2"/>
      <c r="AL655" s="2"/>
      <c r="AM655" s="2"/>
    </row>
    <row r="656" spans="1:39" customFormat="1" x14ac:dyDescent="0.25">
      <c r="A656" s="2"/>
      <c r="B656" t="str">
        <f>IF(A656="","",VLOOKUP(A656,Sheet2!$H$2:$M$11,2,FALSE))</f>
        <v/>
      </c>
      <c r="C656" t="str">
        <f>IF(A656="","",VLOOKUP(A656,Sheet2!$H$2:$M$11,3,FALSE))</f>
        <v/>
      </c>
      <c r="D656" t="str">
        <f>IF(A656="","",VLOOKUP(A656,Sheet2!$H$2:$M$11,4,FALSE))</f>
        <v/>
      </c>
      <c r="E656" t="str">
        <f>IF(A656="","",VLOOKUP(A656,Sheet2!$H$2:$M$11,5,FALSE))</f>
        <v/>
      </c>
      <c r="F656" t="str">
        <f>IF(A656="","",VLOOKUP(A656,Sheet2!$H$2:$M$11,6,FALSE))</f>
        <v/>
      </c>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t="str">
        <f t="shared" si="30"/>
        <v/>
      </c>
      <c r="AG656" t="str">
        <f t="shared" si="31"/>
        <v/>
      </c>
      <c r="AH656" t="str">
        <f t="shared" si="32"/>
        <v/>
      </c>
      <c r="AI656" t="str">
        <f t="shared" si="32"/>
        <v/>
      </c>
      <c r="AJ656" t="str">
        <f t="shared" si="32"/>
        <v>Ναι</v>
      </c>
      <c r="AK656" s="2"/>
      <c r="AL656" s="2"/>
      <c r="AM656" s="2"/>
    </row>
    <row r="657" spans="1:39" customFormat="1" x14ac:dyDescent="0.25">
      <c r="A657" s="2"/>
      <c r="B657" t="str">
        <f>IF(A657="","",VLOOKUP(A657,Sheet2!$H$2:$M$11,2,FALSE))</f>
        <v/>
      </c>
      <c r="C657" t="str">
        <f>IF(A657="","",VLOOKUP(A657,Sheet2!$H$2:$M$11,3,FALSE))</f>
        <v/>
      </c>
      <c r="D657" t="str">
        <f>IF(A657="","",VLOOKUP(A657,Sheet2!$H$2:$M$11,4,FALSE))</f>
        <v/>
      </c>
      <c r="E657" t="str">
        <f>IF(A657="","",VLOOKUP(A657,Sheet2!$H$2:$M$11,5,FALSE))</f>
        <v/>
      </c>
      <c r="F657" t="str">
        <f>IF(A657="","",VLOOKUP(A657,Sheet2!$H$2:$M$11,6,FALSE))</f>
        <v/>
      </c>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t="str">
        <f t="shared" si="30"/>
        <v/>
      </c>
      <c r="AG657" t="str">
        <f t="shared" si="31"/>
        <v/>
      </c>
      <c r="AH657" t="str">
        <f t="shared" si="32"/>
        <v/>
      </c>
      <c r="AI657" t="str">
        <f t="shared" si="32"/>
        <v/>
      </c>
      <c r="AJ657" t="str">
        <f t="shared" si="32"/>
        <v>Ναι</v>
      </c>
      <c r="AK657" s="2"/>
      <c r="AL657" s="2"/>
      <c r="AM657" s="2"/>
    </row>
    <row r="658" spans="1:39" customFormat="1" x14ac:dyDescent="0.25">
      <c r="A658" s="2"/>
      <c r="B658" t="str">
        <f>IF(A658="","",VLOOKUP(A658,Sheet2!$H$2:$M$11,2,FALSE))</f>
        <v/>
      </c>
      <c r="C658" t="str">
        <f>IF(A658="","",VLOOKUP(A658,Sheet2!$H$2:$M$11,3,FALSE))</f>
        <v/>
      </c>
      <c r="D658" t="str">
        <f>IF(A658="","",VLOOKUP(A658,Sheet2!$H$2:$M$11,4,FALSE))</f>
        <v/>
      </c>
      <c r="E658" t="str">
        <f>IF(A658="","",VLOOKUP(A658,Sheet2!$H$2:$M$11,5,FALSE))</f>
        <v/>
      </c>
      <c r="F658" t="str">
        <f>IF(A658="","",VLOOKUP(A658,Sheet2!$H$2:$M$11,6,FALSE))</f>
        <v/>
      </c>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t="str">
        <f t="shared" si="30"/>
        <v/>
      </c>
      <c r="AG658" t="str">
        <f t="shared" si="31"/>
        <v/>
      </c>
      <c r="AH658" t="str">
        <f t="shared" si="32"/>
        <v/>
      </c>
      <c r="AI658" t="str">
        <f t="shared" si="32"/>
        <v/>
      </c>
      <c r="AJ658" t="str">
        <f t="shared" si="32"/>
        <v>Ναι</v>
      </c>
      <c r="AK658" s="2"/>
      <c r="AL658" s="2"/>
      <c r="AM658" s="2"/>
    </row>
    <row r="659" spans="1:39" customFormat="1" x14ac:dyDescent="0.25">
      <c r="A659" s="2"/>
      <c r="B659" t="str">
        <f>IF(A659="","",VLOOKUP(A659,Sheet2!$H$2:$M$11,2,FALSE))</f>
        <v/>
      </c>
      <c r="C659" t="str">
        <f>IF(A659="","",VLOOKUP(A659,Sheet2!$H$2:$M$11,3,FALSE))</f>
        <v/>
      </c>
      <c r="D659" t="str">
        <f>IF(A659="","",VLOOKUP(A659,Sheet2!$H$2:$M$11,4,FALSE))</f>
        <v/>
      </c>
      <c r="E659" t="str">
        <f>IF(A659="","",VLOOKUP(A659,Sheet2!$H$2:$M$11,5,FALSE))</f>
        <v/>
      </c>
      <c r="F659" t="str">
        <f>IF(A659="","",VLOOKUP(A659,Sheet2!$H$2:$M$11,6,FALSE))</f>
        <v/>
      </c>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t="str">
        <f t="shared" si="30"/>
        <v/>
      </c>
      <c r="AG659" t="str">
        <f t="shared" si="31"/>
        <v/>
      </c>
      <c r="AH659" t="str">
        <f t="shared" si="32"/>
        <v/>
      </c>
      <c r="AI659" t="str">
        <f t="shared" si="32"/>
        <v/>
      </c>
      <c r="AJ659" t="str">
        <f t="shared" si="32"/>
        <v>Ναι</v>
      </c>
      <c r="AK659" s="2"/>
      <c r="AL659" s="2"/>
      <c r="AM659" s="2"/>
    </row>
    <row r="660" spans="1:39" customFormat="1" x14ac:dyDescent="0.25">
      <c r="A660" s="2"/>
      <c r="B660" t="str">
        <f>IF(A660="","",VLOOKUP(A660,Sheet2!$H$2:$M$11,2,FALSE))</f>
        <v/>
      </c>
      <c r="C660" t="str">
        <f>IF(A660="","",VLOOKUP(A660,Sheet2!$H$2:$M$11,3,FALSE))</f>
        <v/>
      </c>
      <c r="D660" t="str">
        <f>IF(A660="","",VLOOKUP(A660,Sheet2!$H$2:$M$11,4,FALSE))</f>
        <v/>
      </c>
      <c r="E660" t="str">
        <f>IF(A660="","",VLOOKUP(A660,Sheet2!$H$2:$M$11,5,FALSE))</f>
        <v/>
      </c>
      <c r="F660" t="str">
        <f>IF(A660="","",VLOOKUP(A660,Sheet2!$H$2:$M$11,6,FALSE))</f>
        <v/>
      </c>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t="str">
        <f t="shared" si="30"/>
        <v/>
      </c>
      <c r="AG660" t="str">
        <f t="shared" si="31"/>
        <v/>
      </c>
      <c r="AH660" t="str">
        <f t="shared" si="32"/>
        <v/>
      </c>
      <c r="AI660" t="str">
        <f t="shared" si="32"/>
        <v/>
      </c>
      <c r="AJ660" t="str">
        <f t="shared" si="32"/>
        <v>Ναι</v>
      </c>
      <c r="AK660" s="2"/>
      <c r="AL660" s="2"/>
      <c r="AM660" s="2"/>
    </row>
    <row r="661" spans="1:39" customFormat="1" x14ac:dyDescent="0.25">
      <c r="A661" s="2"/>
      <c r="B661" t="str">
        <f>IF(A661="","",VLOOKUP(A661,Sheet2!$H$2:$M$11,2,FALSE))</f>
        <v/>
      </c>
      <c r="C661" t="str">
        <f>IF(A661="","",VLOOKUP(A661,Sheet2!$H$2:$M$11,3,FALSE))</f>
        <v/>
      </c>
      <c r="D661" t="str">
        <f>IF(A661="","",VLOOKUP(A661,Sheet2!$H$2:$M$11,4,FALSE))</f>
        <v/>
      </c>
      <c r="E661" t="str">
        <f>IF(A661="","",VLOOKUP(A661,Sheet2!$H$2:$M$11,5,FALSE))</f>
        <v/>
      </c>
      <c r="F661" t="str">
        <f>IF(A661="","",VLOOKUP(A661,Sheet2!$H$2:$M$11,6,FALSE))</f>
        <v/>
      </c>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t="str">
        <f t="shared" si="30"/>
        <v/>
      </c>
      <c r="AG661" t="str">
        <f t="shared" si="31"/>
        <v/>
      </c>
      <c r="AH661" t="str">
        <f t="shared" si="32"/>
        <v/>
      </c>
      <c r="AI661" t="str">
        <f t="shared" si="32"/>
        <v/>
      </c>
      <c r="AJ661" t="str">
        <f t="shared" si="32"/>
        <v>Ναι</v>
      </c>
      <c r="AK661" s="2"/>
      <c r="AL661" s="2"/>
      <c r="AM661" s="2"/>
    </row>
    <row r="662" spans="1:39" customFormat="1" x14ac:dyDescent="0.25">
      <c r="A662" s="2"/>
      <c r="B662" t="str">
        <f>IF(A662="","",VLOOKUP(A662,Sheet2!$H$2:$M$11,2,FALSE))</f>
        <v/>
      </c>
      <c r="C662" t="str">
        <f>IF(A662="","",VLOOKUP(A662,Sheet2!$H$2:$M$11,3,FALSE))</f>
        <v/>
      </c>
      <c r="D662" t="str">
        <f>IF(A662="","",VLOOKUP(A662,Sheet2!$H$2:$M$11,4,FALSE))</f>
        <v/>
      </c>
      <c r="E662" t="str">
        <f>IF(A662="","",VLOOKUP(A662,Sheet2!$H$2:$M$11,5,FALSE))</f>
        <v/>
      </c>
      <c r="F662" t="str">
        <f>IF(A662="","",VLOOKUP(A662,Sheet2!$H$2:$M$11,6,FALSE))</f>
        <v/>
      </c>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t="str">
        <f t="shared" si="30"/>
        <v/>
      </c>
      <c r="AG662" t="str">
        <f t="shared" si="31"/>
        <v/>
      </c>
      <c r="AH662" t="str">
        <f t="shared" si="32"/>
        <v/>
      </c>
      <c r="AI662" t="str">
        <f t="shared" si="32"/>
        <v/>
      </c>
      <c r="AJ662" t="str">
        <f t="shared" si="32"/>
        <v>Ναι</v>
      </c>
      <c r="AK662" s="2"/>
      <c r="AL662" s="2"/>
      <c r="AM662" s="2"/>
    </row>
    <row r="663" spans="1:39" customFormat="1" x14ac:dyDescent="0.25">
      <c r="A663" s="2"/>
      <c r="B663" t="str">
        <f>IF(A663="","",VLOOKUP(A663,Sheet2!$H$2:$M$11,2,FALSE))</f>
        <v/>
      </c>
      <c r="C663" t="str">
        <f>IF(A663="","",VLOOKUP(A663,Sheet2!$H$2:$M$11,3,FALSE))</f>
        <v/>
      </c>
      <c r="D663" t="str">
        <f>IF(A663="","",VLOOKUP(A663,Sheet2!$H$2:$M$11,4,FALSE))</f>
        <v/>
      </c>
      <c r="E663" t="str">
        <f>IF(A663="","",VLOOKUP(A663,Sheet2!$H$2:$M$11,5,FALSE))</f>
        <v/>
      </c>
      <c r="F663" t="str">
        <f>IF(A663="","",VLOOKUP(A663,Sheet2!$H$2:$M$11,6,FALSE))</f>
        <v/>
      </c>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t="str">
        <f t="shared" si="30"/>
        <v/>
      </c>
      <c r="AG663" t="str">
        <f t="shared" si="31"/>
        <v/>
      </c>
      <c r="AH663" t="str">
        <f t="shared" si="32"/>
        <v/>
      </c>
      <c r="AI663" t="str">
        <f t="shared" si="32"/>
        <v/>
      </c>
      <c r="AJ663" t="str">
        <f t="shared" si="32"/>
        <v>Ναι</v>
      </c>
      <c r="AK663" s="2"/>
      <c r="AL663" s="2"/>
      <c r="AM663" s="2"/>
    </row>
    <row r="664" spans="1:39" customFormat="1" x14ac:dyDescent="0.25">
      <c r="A664" s="2"/>
      <c r="B664" t="str">
        <f>IF(A664="","",VLOOKUP(A664,Sheet2!$H$2:$M$11,2,FALSE))</f>
        <v/>
      </c>
      <c r="C664" t="str">
        <f>IF(A664="","",VLOOKUP(A664,Sheet2!$H$2:$M$11,3,FALSE))</f>
        <v/>
      </c>
      <c r="D664" t="str">
        <f>IF(A664="","",VLOOKUP(A664,Sheet2!$H$2:$M$11,4,FALSE))</f>
        <v/>
      </c>
      <c r="E664" t="str">
        <f>IF(A664="","",VLOOKUP(A664,Sheet2!$H$2:$M$11,5,FALSE))</f>
        <v/>
      </c>
      <c r="F664" t="str">
        <f>IF(A664="","",VLOOKUP(A664,Sheet2!$H$2:$M$11,6,FALSE))</f>
        <v/>
      </c>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t="str">
        <f t="shared" si="30"/>
        <v/>
      </c>
      <c r="AG664" t="str">
        <f t="shared" si="31"/>
        <v/>
      </c>
      <c r="AH664" t="str">
        <f t="shared" si="32"/>
        <v/>
      </c>
      <c r="AI664" t="str">
        <f t="shared" si="32"/>
        <v/>
      </c>
      <c r="AJ664" t="str">
        <f t="shared" si="32"/>
        <v>Ναι</v>
      </c>
      <c r="AK664" s="2"/>
      <c r="AL664" s="2"/>
      <c r="AM664" s="2"/>
    </row>
    <row r="665" spans="1:39" customFormat="1" x14ac:dyDescent="0.25">
      <c r="A665" s="2"/>
      <c r="B665" t="str">
        <f>IF(A665="","",VLOOKUP(A665,Sheet2!$H$2:$M$11,2,FALSE))</f>
        <v/>
      </c>
      <c r="C665" t="str">
        <f>IF(A665="","",VLOOKUP(A665,Sheet2!$H$2:$M$11,3,FALSE))</f>
        <v/>
      </c>
      <c r="D665" t="str">
        <f>IF(A665="","",VLOOKUP(A665,Sheet2!$H$2:$M$11,4,FALSE))</f>
        <v/>
      </c>
      <c r="E665" t="str">
        <f>IF(A665="","",VLOOKUP(A665,Sheet2!$H$2:$M$11,5,FALSE))</f>
        <v/>
      </c>
      <c r="F665" t="str">
        <f>IF(A665="","",VLOOKUP(A665,Sheet2!$H$2:$M$11,6,FALSE))</f>
        <v/>
      </c>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t="str">
        <f t="shared" si="30"/>
        <v/>
      </c>
      <c r="AG665" t="str">
        <f t="shared" si="31"/>
        <v/>
      </c>
      <c r="AH665" t="str">
        <f t="shared" si="32"/>
        <v/>
      </c>
      <c r="AI665" t="str">
        <f t="shared" si="32"/>
        <v/>
      </c>
      <c r="AJ665" t="str">
        <f t="shared" si="32"/>
        <v>Ναι</v>
      </c>
      <c r="AK665" s="2"/>
      <c r="AL665" s="2"/>
      <c r="AM665" s="2"/>
    </row>
    <row r="666" spans="1:39" customFormat="1" x14ac:dyDescent="0.25">
      <c r="A666" s="2"/>
      <c r="B666" t="str">
        <f>IF(A666="","",VLOOKUP(A666,Sheet2!$H$2:$M$11,2,FALSE))</f>
        <v/>
      </c>
      <c r="C666" t="str">
        <f>IF(A666="","",VLOOKUP(A666,Sheet2!$H$2:$M$11,3,FALSE))</f>
        <v/>
      </c>
      <c r="D666" t="str">
        <f>IF(A666="","",VLOOKUP(A666,Sheet2!$H$2:$M$11,4,FALSE))</f>
        <v/>
      </c>
      <c r="E666" t="str">
        <f>IF(A666="","",VLOOKUP(A666,Sheet2!$H$2:$M$11,5,FALSE))</f>
        <v/>
      </c>
      <c r="F666" t="str">
        <f>IF(A666="","",VLOOKUP(A666,Sheet2!$H$2:$M$11,6,FALSE))</f>
        <v/>
      </c>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t="str">
        <f t="shared" si="30"/>
        <v/>
      </c>
      <c r="AG666" t="str">
        <f t="shared" si="31"/>
        <v/>
      </c>
      <c r="AH666" t="str">
        <f t="shared" si="32"/>
        <v/>
      </c>
      <c r="AI666" t="str">
        <f t="shared" si="32"/>
        <v/>
      </c>
      <c r="AJ666" t="str">
        <f t="shared" si="32"/>
        <v>Ναι</v>
      </c>
      <c r="AK666" s="2"/>
      <c r="AL666" s="2"/>
      <c r="AM666" s="2"/>
    </row>
    <row r="667" spans="1:39" customFormat="1" x14ac:dyDescent="0.25">
      <c r="A667" s="2"/>
      <c r="B667" t="str">
        <f>IF(A667="","",VLOOKUP(A667,Sheet2!$H$2:$M$11,2,FALSE))</f>
        <v/>
      </c>
      <c r="C667" t="str">
        <f>IF(A667="","",VLOOKUP(A667,Sheet2!$H$2:$M$11,3,FALSE))</f>
        <v/>
      </c>
      <c r="D667" t="str">
        <f>IF(A667="","",VLOOKUP(A667,Sheet2!$H$2:$M$11,4,FALSE))</f>
        <v/>
      </c>
      <c r="E667" t="str">
        <f>IF(A667="","",VLOOKUP(A667,Sheet2!$H$2:$M$11,5,FALSE))</f>
        <v/>
      </c>
      <c r="F667" t="str">
        <f>IF(A667="","",VLOOKUP(A667,Sheet2!$H$2:$M$11,6,FALSE))</f>
        <v/>
      </c>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t="str">
        <f t="shared" si="30"/>
        <v/>
      </c>
      <c r="AG667" t="str">
        <f t="shared" si="31"/>
        <v/>
      </c>
      <c r="AH667" t="str">
        <f t="shared" si="32"/>
        <v/>
      </c>
      <c r="AI667" t="str">
        <f t="shared" si="32"/>
        <v/>
      </c>
      <c r="AJ667" t="str">
        <f t="shared" si="32"/>
        <v>Ναι</v>
      </c>
      <c r="AK667" s="2"/>
      <c r="AL667" s="2"/>
      <c r="AM667" s="2"/>
    </row>
    <row r="668" spans="1:39" customFormat="1" x14ac:dyDescent="0.25">
      <c r="A668" s="2"/>
      <c r="B668" t="str">
        <f>IF(A668="","",VLOOKUP(A668,Sheet2!$H$2:$M$11,2,FALSE))</f>
        <v/>
      </c>
      <c r="C668" t="str">
        <f>IF(A668="","",VLOOKUP(A668,Sheet2!$H$2:$M$11,3,FALSE))</f>
        <v/>
      </c>
      <c r="D668" t="str">
        <f>IF(A668="","",VLOOKUP(A668,Sheet2!$H$2:$M$11,4,FALSE))</f>
        <v/>
      </c>
      <c r="E668" t="str">
        <f>IF(A668="","",VLOOKUP(A668,Sheet2!$H$2:$M$11,5,FALSE))</f>
        <v/>
      </c>
      <c r="F668" t="str">
        <f>IF(A668="","",VLOOKUP(A668,Sheet2!$H$2:$M$11,6,FALSE))</f>
        <v/>
      </c>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t="str">
        <f t="shared" si="30"/>
        <v/>
      </c>
      <c r="AG668" t="str">
        <f t="shared" si="31"/>
        <v/>
      </c>
      <c r="AH668" t="str">
        <f t="shared" si="32"/>
        <v/>
      </c>
      <c r="AI668" t="str">
        <f t="shared" si="32"/>
        <v/>
      </c>
      <c r="AJ668" t="str">
        <f t="shared" si="32"/>
        <v>Ναι</v>
      </c>
      <c r="AK668" s="2"/>
      <c r="AL668" s="2"/>
      <c r="AM668" s="2"/>
    </row>
    <row r="669" spans="1:39" customFormat="1" x14ac:dyDescent="0.25">
      <c r="A669" s="2"/>
      <c r="B669" t="str">
        <f>IF(A669="","",VLOOKUP(A669,Sheet2!$H$2:$M$11,2,FALSE))</f>
        <v/>
      </c>
      <c r="C669" t="str">
        <f>IF(A669="","",VLOOKUP(A669,Sheet2!$H$2:$M$11,3,FALSE))</f>
        <v/>
      </c>
      <c r="D669" t="str">
        <f>IF(A669="","",VLOOKUP(A669,Sheet2!$H$2:$M$11,4,FALSE))</f>
        <v/>
      </c>
      <c r="E669" t="str">
        <f>IF(A669="","",VLOOKUP(A669,Sheet2!$H$2:$M$11,5,FALSE))</f>
        <v/>
      </c>
      <c r="F669" t="str">
        <f>IF(A669="","",VLOOKUP(A669,Sheet2!$H$2:$M$11,6,FALSE))</f>
        <v/>
      </c>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t="str">
        <f t="shared" si="30"/>
        <v/>
      </c>
      <c r="AG669" t="str">
        <f t="shared" si="31"/>
        <v/>
      </c>
      <c r="AH669" t="str">
        <f t="shared" si="32"/>
        <v/>
      </c>
      <c r="AI669" t="str">
        <f t="shared" si="32"/>
        <v/>
      </c>
      <c r="AJ669" t="str">
        <f t="shared" si="32"/>
        <v>Ναι</v>
      </c>
      <c r="AK669" s="2"/>
      <c r="AL669" s="2"/>
      <c r="AM669" s="2"/>
    </row>
    <row r="670" spans="1:39" customFormat="1" x14ac:dyDescent="0.25">
      <c r="A670" s="2"/>
      <c r="B670" t="str">
        <f>IF(A670="","",VLOOKUP(A670,Sheet2!$H$2:$M$11,2,FALSE))</f>
        <v/>
      </c>
      <c r="C670" t="str">
        <f>IF(A670="","",VLOOKUP(A670,Sheet2!$H$2:$M$11,3,FALSE))</f>
        <v/>
      </c>
      <c r="D670" t="str">
        <f>IF(A670="","",VLOOKUP(A670,Sheet2!$H$2:$M$11,4,FALSE))</f>
        <v/>
      </c>
      <c r="E670" t="str">
        <f>IF(A670="","",VLOOKUP(A670,Sheet2!$H$2:$M$11,5,FALSE))</f>
        <v/>
      </c>
      <c r="F670" t="str">
        <f>IF(A670="","",VLOOKUP(A670,Sheet2!$H$2:$M$11,6,FALSE))</f>
        <v/>
      </c>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t="str">
        <f t="shared" si="30"/>
        <v/>
      </c>
      <c r="AG670" t="str">
        <f t="shared" si="31"/>
        <v/>
      </c>
      <c r="AH670" t="str">
        <f t="shared" si="32"/>
        <v/>
      </c>
      <c r="AI670" t="str">
        <f t="shared" si="32"/>
        <v/>
      </c>
      <c r="AJ670" t="str">
        <f t="shared" si="32"/>
        <v>Ναι</v>
      </c>
      <c r="AK670" s="2"/>
      <c r="AL670" s="2"/>
      <c r="AM670" s="2"/>
    </row>
    <row r="671" spans="1:39" customFormat="1" x14ac:dyDescent="0.25">
      <c r="A671" s="2"/>
      <c r="B671" t="str">
        <f>IF(A671="","",VLOOKUP(A671,Sheet2!$H$2:$M$11,2,FALSE))</f>
        <v/>
      </c>
      <c r="C671" t="str">
        <f>IF(A671="","",VLOOKUP(A671,Sheet2!$H$2:$M$11,3,FALSE))</f>
        <v/>
      </c>
      <c r="D671" t="str">
        <f>IF(A671="","",VLOOKUP(A671,Sheet2!$H$2:$M$11,4,FALSE))</f>
        <v/>
      </c>
      <c r="E671" t="str">
        <f>IF(A671="","",VLOOKUP(A671,Sheet2!$H$2:$M$11,5,FALSE))</f>
        <v/>
      </c>
      <c r="F671" t="str">
        <f>IF(A671="","",VLOOKUP(A671,Sheet2!$H$2:$M$11,6,FALSE))</f>
        <v/>
      </c>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t="str">
        <f t="shared" si="30"/>
        <v/>
      </c>
      <c r="AG671" t="str">
        <f t="shared" si="31"/>
        <v/>
      </c>
      <c r="AH671" t="str">
        <f t="shared" si="32"/>
        <v/>
      </c>
      <c r="AI671" t="str">
        <f t="shared" si="32"/>
        <v/>
      </c>
      <c r="AJ671" t="str">
        <f t="shared" si="32"/>
        <v>Ναι</v>
      </c>
      <c r="AK671" s="2"/>
      <c r="AL671" s="2"/>
      <c r="AM671" s="2"/>
    </row>
    <row r="672" spans="1:39" customFormat="1" x14ac:dyDescent="0.25">
      <c r="A672" s="2"/>
      <c r="B672" t="str">
        <f>IF(A672="","",VLOOKUP(A672,Sheet2!$H$2:$M$11,2,FALSE))</f>
        <v/>
      </c>
      <c r="C672" t="str">
        <f>IF(A672="","",VLOOKUP(A672,Sheet2!$H$2:$M$11,3,FALSE))</f>
        <v/>
      </c>
      <c r="D672" t="str">
        <f>IF(A672="","",VLOOKUP(A672,Sheet2!$H$2:$M$11,4,FALSE))</f>
        <v/>
      </c>
      <c r="E672" t="str">
        <f>IF(A672="","",VLOOKUP(A672,Sheet2!$H$2:$M$11,5,FALSE))</f>
        <v/>
      </c>
      <c r="F672" t="str">
        <f>IF(A672="","",VLOOKUP(A672,Sheet2!$H$2:$M$11,6,FALSE))</f>
        <v/>
      </c>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t="str">
        <f t="shared" si="30"/>
        <v/>
      </c>
      <c r="AG672" t="str">
        <f t="shared" si="31"/>
        <v/>
      </c>
      <c r="AH672" t="str">
        <f t="shared" si="32"/>
        <v/>
      </c>
      <c r="AI672" t="str">
        <f t="shared" si="32"/>
        <v/>
      </c>
      <c r="AJ672" t="str">
        <f t="shared" si="32"/>
        <v>Ναι</v>
      </c>
      <c r="AK672" s="2"/>
      <c r="AL672" s="2"/>
      <c r="AM672" s="2"/>
    </row>
    <row r="673" spans="1:39" customFormat="1" x14ac:dyDescent="0.25">
      <c r="A673" s="2"/>
      <c r="B673" t="str">
        <f>IF(A673="","",VLOOKUP(A673,Sheet2!$H$2:$M$11,2,FALSE))</f>
        <v/>
      </c>
      <c r="C673" t="str">
        <f>IF(A673="","",VLOOKUP(A673,Sheet2!$H$2:$M$11,3,FALSE))</f>
        <v/>
      </c>
      <c r="D673" t="str">
        <f>IF(A673="","",VLOOKUP(A673,Sheet2!$H$2:$M$11,4,FALSE))</f>
        <v/>
      </c>
      <c r="E673" t="str">
        <f>IF(A673="","",VLOOKUP(A673,Sheet2!$H$2:$M$11,5,FALSE))</f>
        <v/>
      </c>
      <c r="F673" t="str">
        <f>IF(A673="","",VLOOKUP(A673,Sheet2!$H$2:$M$11,6,FALSE))</f>
        <v/>
      </c>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t="str">
        <f t="shared" si="30"/>
        <v/>
      </c>
      <c r="AG673" t="str">
        <f t="shared" si="31"/>
        <v/>
      </c>
      <c r="AH673" t="str">
        <f t="shared" si="32"/>
        <v/>
      </c>
      <c r="AI673" t="str">
        <f t="shared" si="32"/>
        <v/>
      </c>
      <c r="AJ673" t="str">
        <f t="shared" si="32"/>
        <v>Ναι</v>
      </c>
      <c r="AK673" s="2"/>
      <c r="AL673" s="2"/>
      <c r="AM673" s="2"/>
    </row>
    <row r="674" spans="1:39" customFormat="1" x14ac:dyDescent="0.25">
      <c r="A674" s="2"/>
      <c r="B674" t="str">
        <f>IF(A674="","",VLOOKUP(A674,Sheet2!$H$2:$M$11,2,FALSE))</f>
        <v/>
      </c>
      <c r="C674" t="str">
        <f>IF(A674="","",VLOOKUP(A674,Sheet2!$H$2:$M$11,3,FALSE))</f>
        <v/>
      </c>
      <c r="D674" t="str">
        <f>IF(A674="","",VLOOKUP(A674,Sheet2!$H$2:$M$11,4,FALSE))</f>
        <v/>
      </c>
      <c r="E674" t="str">
        <f>IF(A674="","",VLOOKUP(A674,Sheet2!$H$2:$M$11,5,FALSE))</f>
        <v/>
      </c>
      <c r="F674" t="str">
        <f>IF(A674="","",VLOOKUP(A674,Sheet2!$H$2:$M$11,6,FALSE))</f>
        <v/>
      </c>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t="str">
        <f t="shared" si="30"/>
        <v/>
      </c>
      <c r="AG674" t="str">
        <f t="shared" si="31"/>
        <v/>
      </c>
      <c r="AH674" t="str">
        <f t="shared" si="32"/>
        <v/>
      </c>
      <c r="AI674" t="str">
        <f t="shared" si="32"/>
        <v/>
      </c>
      <c r="AJ674" t="str">
        <f t="shared" si="32"/>
        <v>Ναι</v>
      </c>
      <c r="AK674" s="2"/>
      <c r="AL674" s="2"/>
      <c r="AM674" s="2"/>
    </row>
    <row r="675" spans="1:39" customFormat="1" x14ac:dyDescent="0.25">
      <c r="A675" s="2"/>
      <c r="B675" t="str">
        <f>IF(A675="","",VLOOKUP(A675,Sheet2!$H$2:$M$11,2,FALSE))</f>
        <v/>
      </c>
      <c r="C675" t="str">
        <f>IF(A675="","",VLOOKUP(A675,Sheet2!$H$2:$M$11,3,FALSE))</f>
        <v/>
      </c>
      <c r="D675" t="str">
        <f>IF(A675="","",VLOOKUP(A675,Sheet2!$H$2:$M$11,4,FALSE))</f>
        <v/>
      </c>
      <c r="E675" t="str">
        <f>IF(A675="","",VLOOKUP(A675,Sheet2!$H$2:$M$11,5,FALSE))</f>
        <v/>
      </c>
      <c r="F675" t="str">
        <f>IF(A675="","",VLOOKUP(A675,Sheet2!$H$2:$M$11,6,FALSE))</f>
        <v/>
      </c>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t="str">
        <f t="shared" si="30"/>
        <v/>
      </c>
      <c r="AG675" t="str">
        <f t="shared" si="31"/>
        <v/>
      </c>
      <c r="AH675" t="str">
        <f t="shared" si="32"/>
        <v/>
      </c>
      <c r="AI675" t="str">
        <f t="shared" si="32"/>
        <v/>
      </c>
      <c r="AJ675" t="str">
        <f t="shared" si="32"/>
        <v>Ναι</v>
      </c>
      <c r="AK675" s="2"/>
      <c r="AL675" s="2"/>
      <c r="AM675" s="2"/>
    </row>
    <row r="676" spans="1:39" customFormat="1" x14ac:dyDescent="0.25">
      <c r="A676" s="2"/>
      <c r="B676" t="str">
        <f>IF(A676="","",VLOOKUP(A676,Sheet2!$H$2:$M$11,2,FALSE))</f>
        <v/>
      </c>
      <c r="C676" t="str">
        <f>IF(A676="","",VLOOKUP(A676,Sheet2!$H$2:$M$11,3,FALSE))</f>
        <v/>
      </c>
      <c r="D676" t="str">
        <f>IF(A676="","",VLOOKUP(A676,Sheet2!$H$2:$M$11,4,FALSE))</f>
        <v/>
      </c>
      <c r="E676" t="str">
        <f>IF(A676="","",VLOOKUP(A676,Sheet2!$H$2:$M$11,5,FALSE))</f>
        <v/>
      </c>
      <c r="F676" t="str">
        <f>IF(A676="","",VLOOKUP(A676,Sheet2!$H$2:$M$11,6,FALSE))</f>
        <v/>
      </c>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t="str">
        <f t="shared" si="30"/>
        <v/>
      </c>
      <c r="AG676" t="str">
        <f t="shared" si="31"/>
        <v/>
      </c>
      <c r="AH676" t="str">
        <f t="shared" si="32"/>
        <v/>
      </c>
      <c r="AI676" t="str">
        <f t="shared" si="32"/>
        <v/>
      </c>
      <c r="AJ676" t="str">
        <f t="shared" si="32"/>
        <v>Ναι</v>
      </c>
      <c r="AK676" s="2"/>
      <c r="AL676" s="2"/>
      <c r="AM676" s="2"/>
    </row>
    <row r="677" spans="1:39" customFormat="1" x14ac:dyDescent="0.25">
      <c r="A677" s="2"/>
      <c r="B677" t="str">
        <f>IF(A677="","",VLOOKUP(A677,Sheet2!$H$2:$M$11,2,FALSE))</f>
        <v/>
      </c>
      <c r="C677" t="str">
        <f>IF(A677="","",VLOOKUP(A677,Sheet2!$H$2:$M$11,3,FALSE))</f>
        <v/>
      </c>
      <c r="D677" t="str">
        <f>IF(A677="","",VLOOKUP(A677,Sheet2!$H$2:$M$11,4,FALSE))</f>
        <v/>
      </c>
      <c r="E677" t="str">
        <f>IF(A677="","",VLOOKUP(A677,Sheet2!$H$2:$M$11,5,FALSE))</f>
        <v/>
      </c>
      <c r="F677" t="str">
        <f>IF(A677="","",VLOOKUP(A677,Sheet2!$H$2:$M$11,6,FALSE))</f>
        <v/>
      </c>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t="str">
        <f t="shared" si="30"/>
        <v/>
      </c>
      <c r="AG677" t="str">
        <f t="shared" si="31"/>
        <v/>
      </c>
      <c r="AH677" t="str">
        <f t="shared" si="32"/>
        <v/>
      </c>
      <c r="AI677" t="str">
        <f t="shared" si="32"/>
        <v/>
      </c>
      <c r="AJ677" t="str">
        <f t="shared" si="32"/>
        <v>Ναι</v>
      </c>
      <c r="AK677" s="2"/>
      <c r="AL677" s="2"/>
      <c r="AM677" s="2"/>
    </row>
    <row r="678" spans="1:39" customFormat="1" x14ac:dyDescent="0.25">
      <c r="A678" s="2"/>
      <c r="B678" t="str">
        <f>IF(A678="","",VLOOKUP(A678,Sheet2!$H$2:$M$11,2,FALSE))</f>
        <v/>
      </c>
      <c r="C678" t="str">
        <f>IF(A678="","",VLOOKUP(A678,Sheet2!$H$2:$M$11,3,FALSE))</f>
        <v/>
      </c>
      <c r="D678" t="str">
        <f>IF(A678="","",VLOOKUP(A678,Sheet2!$H$2:$M$11,4,FALSE))</f>
        <v/>
      </c>
      <c r="E678" t="str">
        <f>IF(A678="","",VLOOKUP(A678,Sheet2!$H$2:$M$11,5,FALSE))</f>
        <v/>
      </c>
      <c r="F678" t="str">
        <f>IF(A678="","",VLOOKUP(A678,Sheet2!$H$2:$M$11,6,FALSE))</f>
        <v/>
      </c>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t="str">
        <f t="shared" si="30"/>
        <v/>
      </c>
      <c r="AG678" t="str">
        <f t="shared" si="31"/>
        <v/>
      </c>
      <c r="AH678" t="str">
        <f t="shared" si="32"/>
        <v/>
      </c>
      <c r="AI678" t="str">
        <f t="shared" si="32"/>
        <v/>
      </c>
      <c r="AJ678" t="str">
        <f t="shared" si="32"/>
        <v>Ναι</v>
      </c>
      <c r="AK678" s="2"/>
      <c r="AL678" s="2"/>
      <c r="AM678" s="2"/>
    </row>
    <row r="679" spans="1:39" customFormat="1" x14ac:dyDescent="0.25">
      <c r="A679" s="2"/>
      <c r="B679" t="str">
        <f>IF(A679="","",VLOOKUP(A679,Sheet2!$H$2:$M$11,2,FALSE))</f>
        <v/>
      </c>
      <c r="C679" t="str">
        <f>IF(A679="","",VLOOKUP(A679,Sheet2!$H$2:$M$11,3,FALSE))</f>
        <v/>
      </c>
      <c r="D679" t="str">
        <f>IF(A679="","",VLOOKUP(A679,Sheet2!$H$2:$M$11,4,FALSE))</f>
        <v/>
      </c>
      <c r="E679" t="str">
        <f>IF(A679="","",VLOOKUP(A679,Sheet2!$H$2:$M$11,5,FALSE))</f>
        <v/>
      </c>
      <c r="F679" t="str">
        <f>IF(A679="","",VLOOKUP(A679,Sheet2!$H$2:$M$11,6,FALSE))</f>
        <v/>
      </c>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t="str">
        <f t="shared" si="30"/>
        <v/>
      </c>
      <c r="AG679" t="str">
        <f t="shared" si="31"/>
        <v/>
      </c>
      <c r="AH679" t="str">
        <f t="shared" si="32"/>
        <v/>
      </c>
      <c r="AI679" t="str">
        <f t="shared" si="32"/>
        <v/>
      </c>
      <c r="AJ679" t="str">
        <f t="shared" si="32"/>
        <v>Ναι</v>
      </c>
      <c r="AK679" s="2"/>
      <c r="AL679" s="2"/>
      <c r="AM679" s="2"/>
    </row>
    <row r="680" spans="1:39" customFormat="1" x14ac:dyDescent="0.25">
      <c r="A680" s="2"/>
      <c r="B680" t="str">
        <f>IF(A680="","",VLOOKUP(A680,Sheet2!$H$2:$M$11,2,FALSE))</f>
        <v/>
      </c>
      <c r="C680" t="str">
        <f>IF(A680="","",VLOOKUP(A680,Sheet2!$H$2:$M$11,3,FALSE))</f>
        <v/>
      </c>
      <c r="D680" t="str">
        <f>IF(A680="","",VLOOKUP(A680,Sheet2!$H$2:$M$11,4,FALSE))</f>
        <v/>
      </c>
      <c r="E680" t="str">
        <f>IF(A680="","",VLOOKUP(A680,Sheet2!$H$2:$M$11,5,FALSE))</f>
        <v/>
      </c>
      <c r="F680" t="str">
        <f>IF(A680="","",VLOOKUP(A680,Sheet2!$H$2:$M$11,6,FALSE))</f>
        <v/>
      </c>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t="str">
        <f t="shared" si="30"/>
        <v/>
      </c>
      <c r="AG680" t="str">
        <f t="shared" si="31"/>
        <v/>
      </c>
      <c r="AH680" t="str">
        <f t="shared" si="32"/>
        <v/>
      </c>
      <c r="AI680" t="str">
        <f t="shared" si="32"/>
        <v/>
      </c>
      <c r="AJ680" t="str">
        <f t="shared" si="32"/>
        <v>Ναι</v>
      </c>
      <c r="AK680" s="2"/>
      <c r="AL680" s="2"/>
      <c r="AM680" s="2"/>
    </row>
    <row r="681" spans="1:39" customFormat="1" x14ac:dyDescent="0.25">
      <c r="A681" s="2"/>
      <c r="B681" t="str">
        <f>IF(A681="","",VLOOKUP(A681,Sheet2!$H$2:$M$11,2,FALSE))</f>
        <v/>
      </c>
      <c r="C681" t="str">
        <f>IF(A681="","",VLOOKUP(A681,Sheet2!$H$2:$M$11,3,FALSE))</f>
        <v/>
      </c>
      <c r="D681" t="str">
        <f>IF(A681="","",VLOOKUP(A681,Sheet2!$H$2:$M$11,4,FALSE))</f>
        <v/>
      </c>
      <c r="E681" t="str">
        <f>IF(A681="","",VLOOKUP(A681,Sheet2!$H$2:$M$11,5,FALSE))</f>
        <v/>
      </c>
      <c r="F681" t="str">
        <f>IF(A681="","",VLOOKUP(A681,Sheet2!$H$2:$M$11,6,FALSE))</f>
        <v/>
      </c>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t="str">
        <f t="shared" si="30"/>
        <v/>
      </c>
      <c r="AG681" t="str">
        <f t="shared" si="31"/>
        <v/>
      </c>
      <c r="AH681" t="str">
        <f t="shared" si="32"/>
        <v/>
      </c>
      <c r="AI681" t="str">
        <f t="shared" si="32"/>
        <v/>
      </c>
      <c r="AJ681" t="str">
        <f t="shared" si="32"/>
        <v>Ναι</v>
      </c>
      <c r="AK681" s="2"/>
      <c r="AL681" s="2"/>
      <c r="AM681" s="2"/>
    </row>
    <row r="682" spans="1:39" customFormat="1" x14ac:dyDescent="0.25">
      <c r="A682" s="2"/>
      <c r="B682" t="str">
        <f>IF(A682="","",VLOOKUP(A682,Sheet2!$H$2:$M$11,2,FALSE))</f>
        <v/>
      </c>
      <c r="C682" t="str">
        <f>IF(A682="","",VLOOKUP(A682,Sheet2!$H$2:$M$11,3,FALSE))</f>
        <v/>
      </c>
      <c r="D682" t="str">
        <f>IF(A682="","",VLOOKUP(A682,Sheet2!$H$2:$M$11,4,FALSE))</f>
        <v/>
      </c>
      <c r="E682" t="str">
        <f>IF(A682="","",VLOOKUP(A682,Sheet2!$H$2:$M$11,5,FALSE))</f>
        <v/>
      </c>
      <c r="F682" t="str">
        <f>IF(A682="","",VLOOKUP(A682,Sheet2!$H$2:$M$11,6,FALSE))</f>
        <v/>
      </c>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t="str">
        <f t="shared" si="30"/>
        <v/>
      </c>
      <c r="AG682" t="str">
        <f t="shared" si="31"/>
        <v/>
      </c>
      <c r="AH682" t="str">
        <f t="shared" si="32"/>
        <v/>
      </c>
      <c r="AI682" t="str">
        <f t="shared" si="32"/>
        <v/>
      </c>
      <c r="AJ682" t="str">
        <f t="shared" si="32"/>
        <v>Ναι</v>
      </c>
      <c r="AK682" s="2"/>
      <c r="AL682" s="2"/>
      <c r="AM682" s="2"/>
    </row>
    <row r="683" spans="1:39" customFormat="1" x14ac:dyDescent="0.25">
      <c r="A683" s="2"/>
      <c r="B683" t="str">
        <f>IF(A683="","",VLOOKUP(A683,Sheet2!$H$2:$M$11,2,FALSE))</f>
        <v/>
      </c>
      <c r="C683" t="str">
        <f>IF(A683="","",VLOOKUP(A683,Sheet2!$H$2:$M$11,3,FALSE))</f>
        <v/>
      </c>
      <c r="D683" t="str">
        <f>IF(A683="","",VLOOKUP(A683,Sheet2!$H$2:$M$11,4,FALSE))</f>
        <v/>
      </c>
      <c r="E683" t="str">
        <f>IF(A683="","",VLOOKUP(A683,Sheet2!$H$2:$M$11,5,FALSE))</f>
        <v/>
      </c>
      <c r="F683" t="str">
        <f>IF(A683="","",VLOOKUP(A683,Sheet2!$H$2:$M$11,6,FALSE))</f>
        <v/>
      </c>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t="str">
        <f t="shared" si="30"/>
        <v/>
      </c>
      <c r="AG683" t="str">
        <f t="shared" si="31"/>
        <v/>
      </c>
      <c r="AH683" t="str">
        <f t="shared" si="32"/>
        <v/>
      </c>
      <c r="AI683" t="str">
        <f t="shared" si="32"/>
        <v/>
      </c>
      <c r="AJ683" t="str">
        <f t="shared" si="32"/>
        <v>Ναι</v>
      </c>
      <c r="AK683" s="2"/>
      <c r="AL683" s="2"/>
      <c r="AM683" s="2"/>
    </row>
    <row r="684" spans="1:39" customFormat="1" x14ac:dyDescent="0.25">
      <c r="A684" s="2"/>
      <c r="B684" t="str">
        <f>IF(A684="","",VLOOKUP(A684,Sheet2!$H$2:$M$11,2,FALSE))</f>
        <v/>
      </c>
      <c r="C684" t="str">
        <f>IF(A684="","",VLOOKUP(A684,Sheet2!$H$2:$M$11,3,FALSE))</f>
        <v/>
      </c>
      <c r="D684" t="str">
        <f>IF(A684="","",VLOOKUP(A684,Sheet2!$H$2:$M$11,4,FALSE))</f>
        <v/>
      </c>
      <c r="E684" t="str">
        <f>IF(A684="","",VLOOKUP(A684,Sheet2!$H$2:$M$11,5,FALSE))</f>
        <v/>
      </c>
      <c r="F684" t="str">
        <f>IF(A684="","",VLOOKUP(A684,Sheet2!$H$2:$M$11,6,FALSE))</f>
        <v/>
      </c>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t="str">
        <f t="shared" si="30"/>
        <v/>
      </c>
      <c r="AG684" t="str">
        <f t="shared" si="31"/>
        <v/>
      </c>
      <c r="AH684" t="str">
        <f t="shared" si="32"/>
        <v/>
      </c>
      <c r="AI684" t="str">
        <f t="shared" si="32"/>
        <v/>
      </c>
      <c r="AJ684" t="str">
        <f t="shared" si="32"/>
        <v>Ναι</v>
      </c>
      <c r="AK684" s="2"/>
      <c r="AL684" s="2"/>
      <c r="AM684" s="2"/>
    </row>
    <row r="685" spans="1:39" customFormat="1" x14ac:dyDescent="0.25">
      <c r="A685" s="2"/>
      <c r="B685" t="str">
        <f>IF(A685="","",VLOOKUP(A685,Sheet2!$H$2:$M$11,2,FALSE))</f>
        <v/>
      </c>
      <c r="C685" t="str">
        <f>IF(A685="","",VLOOKUP(A685,Sheet2!$H$2:$M$11,3,FALSE))</f>
        <v/>
      </c>
      <c r="D685" t="str">
        <f>IF(A685="","",VLOOKUP(A685,Sheet2!$H$2:$M$11,4,FALSE))</f>
        <v/>
      </c>
      <c r="E685" t="str">
        <f>IF(A685="","",VLOOKUP(A685,Sheet2!$H$2:$M$11,5,FALSE))</f>
        <v/>
      </c>
      <c r="F685" t="str">
        <f>IF(A685="","",VLOOKUP(A685,Sheet2!$H$2:$M$11,6,FALSE))</f>
        <v/>
      </c>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t="str">
        <f t="shared" si="30"/>
        <v/>
      </c>
      <c r="AG685" t="str">
        <f t="shared" si="31"/>
        <v/>
      </c>
      <c r="AH685" t="str">
        <f t="shared" si="32"/>
        <v/>
      </c>
      <c r="AI685" t="str">
        <f t="shared" si="32"/>
        <v/>
      </c>
      <c r="AJ685" t="str">
        <f t="shared" si="32"/>
        <v>Ναι</v>
      </c>
      <c r="AK685" s="2"/>
      <c r="AL685" s="2"/>
      <c r="AM685" s="2"/>
    </row>
    <row r="686" spans="1:39" customFormat="1" x14ac:dyDescent="0.25">
      <c r="A686" s="2"/>
      <c r="B686" t="str">
        <f>IF(A686="","",VLOOKUP(A686,Sheet2!$H$2:$M$11,2,FALSE))</f>
        <v/>
      </c>
      <c r="C686" t="str">
        <f>IF(A686="","",VLOOKUP(A686,Sheet2!$H$2:$M$11,3,FALSE))</f>
        <v/>
      </c>
      <c r="D686" t="str">
        <f>IF(A686="","",VLOOKUP(A686,Sheet2!$H$2:$M$11,4,FALSE))</f>
        <v/>
      </c>
      <c r="E686" t="str">
        <f>IF(A686="","",VLOOKUP(A686,Sheet2!$H$2:$M$11,5,FALSE))</f>
        <v/>
      </c>
      <c r="F686" t="str">
        <f>IF(A686="","",VLOOKUP(A686,Sheet2!$H$2:$M$11,6,FALSE))</f>
        <v/>
      </c>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t="str">
        <f t="shared" si="30"/>
        <v/>
      </c>
      <c r="AG686" t="str">
        <f t="shared" si="31"/>
        <v/>
      </c>
      <c r="AH686" t="str">
        <f t="shared" si="32"/>
        <v/>
      </c>
      <c r="AI686" t="str">
        <f t="shared" si="32"/>
        <v/>
      </c>
      <c r="AJ686" t="str">
        <f t="shared" si="32"/>
        <v>Ναι</v>
      </c>
      <c r="AK686" s="2"/>
      <c r="AL686" s="2"/>
      <c r="AM686" s="2"/>
    </row>
    <row r="687" spans="1:39" customFormat="1" x14ac:dyDescent="0.25">
      <c r="A687" s="2"/>
      <c r="B687" t="str">
        <f>IF(A687="","",VLOOKUP(A687,Sheet2!$H$2:$M$11,2,FALSE))</f>
        <v/>
      </c>
      <c r="C687" t="str">
        <f>IF(A687="","",VLOOKUP(A687,Sheet2!$H$2:$M$11,3,FALSE))</f>
        <v/>
      </c>
      <c r="D687" t="str">
        <f>IF(A687="","",VLOOKUP(A687,Sheet2!$H$2:$M$11,4,FALSE))</f>
        <v/>
      </c>
      <c r="E687" t="str">
        <f>IF(A687="","",VLOOKUP(A687,Sheet2!$H$2:$M$11,5,FALSE))</f>
        <v/>
      </c>
      <c r="F687" t="str">
        <f>IF(A687="","",VLOOKUP(A687,Sheet2!$H$2:$M$11,6,FALSE))</f>
        <v/>
      </c>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t="str">
        <f t="shared" si="30"/>
        <v/>
      </c>
      <c r="AG687" t="str">
        <f t="shared" si="31"/>
        <v/>
      </c>
      <c r="AH687" t="str">
        <f t="shared" si="32"/>
        <v/>
      </c>
      <c r="AI687" t="str">
        <f t="shared" si="32"/>
        <v/>
      </c>
      <c r="AJ687" t="str">
        <f t="shared" si="32"/>
        <v>Ναι</v>
      </c>
      <c r="AK687" s="2"/>
      <c r="AL687" s="2"/>
      <c r="AM687" s="2"/>
    </row>
    <row r="688" spans="1:39" customFormat="1" x14ac:dyDescent="0.25">
      <c r="A688" s="2"/>
      <c r="B688" t="str">
        <f>IF(A688="","",VLOOKUP(A688,Sheet2!$H$2:$M$11,2,FALSE))</f>
        <v/>
      </c>
      <c r="C688" t="str">
        <f>IF(A688="","",VLOOKUP(A688,Sheet2!$H$2:$M$11,3,FALSE))</f>
        <v/>
      </c>
      <c r="D688" t="str">
        <f>IF(A688="","",VLOOKUP(A688,Sheet2!$H$2:$M$11,4,FALSE))</f>
        <v/>
      </c>
      <c r="E688" t="str">
        <f>IF(A688="","",VLOOKUP(A688,Sheet2!$H$2:$M$11,5,FALSE))</f>
        <v/>
      </c>
      <c r="F688" t="str">
        <f>IF(A688="","",VLOOKUP(A688,Sheet2!$H$2:$M$11,6,FALSE))</f>
        <v/>
      </c>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t="str">
        <f t="shared" si="30"/>
        <v/>
      </c>
      <c r="AG688" t="str">
        <f t="shared" si="31"/>
        <v/>
      </c>
      <c r="AH688" t="str">
        <f t="shared" si="32"/>
        <v/>
      </c>
      <c r="AI688" t="str">
        <f t="shared" si="32"/>
        <v/>
      </c>
      <c r="AJ688" t="str">
        <f t="shared" si="32"/>
        <v>Ναι</v>
      </c>
      <c r="AK688" s="2"/>
      <c r="AL688" s="2"/>
      <c r="AM688" s="2"/>
    </row>
    <row r="689" spans="1:39" customFormat="1" x14ac:dyDescent="0.25">
      <c r="A689" s="2"/>
      <c r="B689" t="str">
        <f>IF(A689="","",VLOOKUP(A689,Sheet2!$H$2:$M$11,2,FALSE))</f>
        <v/>
      </c>
      <c r="C689" t="str">
        <f>IF(A689="","",VLOOKUP(A689,Sheet2!$H$2:$M$11,3,FALSE))</f>
        <v/>
      </c>
      <c r="D689" t="str">
        <f>IF(A689="","",VLOOKUP(A689,Sheet2!$H$2:$M$11,4,FALSE))</f>
        <v/>
      </c>
      <c r="E689" t="str">
        <f>IF(A689="","",VLOOKUP(A689,Sheet2!$H$2:$M$11,5,FALSE))</f>
        <v/>
      </c>
      <c r="F689" t="str">
        <f>IF(A689="","",VLOOKUP(A689,Sheet2!$H$2:$M$11,6,FALSE))</f>
        <v/>
      </c>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t="str">
        <f t="shared" si="30"/>
        <v/>
      </c>
      <c r="AG689" t="str">
        <f t="shared" si="31"/>
        <v/>
      </c>
      <c r="AH689" t="str">
        <f t="shared" si="32"/>
        <v/>
      </c>
      <c r="AI689" t="str">
        <f t="shared" si="32"/>
        <v/>
      </c>
      <c r="AJ689" t="str">
        <f t="shared" si="32"/>
        <v>Ναι</v>
      </c>
      <c r="AK689" s="2"/>
      <c r="AL689" s="2"/>
      <c r="AM689" s="2"/>
    </row>
    <row r="690" spans="1:39" customFormat="1" x14ac:dyDescent="0.25">
      <c r="A690" s="2"/>
      <c r="B690" t="str">
        <f>IF(A690="","",VLOOKUP(A690,Sheet2!$H$2:$M$11,2,FALSE))</f>
        <v/>
      </c>
      <c r="C690" t="str">
        <f>IF(A690="","",VLOOKUP(A690,Sheet2!$H$2:$M$11,3,FALSE))</f>
        <v/>
      </c>
      <c r="D690" t="str">
        <f>IF(A690="","",VLOOKUP(A690,Sheet2!$H$2:$M$11,4,FALSE))</f>
        <v/>
      </c>
      <c r="E690" t="str">
        <f>IF(A690="","",VLOOKUP(A690,Sheet2!$H$2:$M$11,5,FALSE))</f>
        <v/>
      </c>
      <c r="F690" t="str">
        <f>IF(A690="","",VLOOKUP(A690,Sheet2!$H$2:$M$11,6,FALSE))</f>
        <v/>
      </c>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t="str">
        <f t="shared" si="30"/>
        <v/>
      </c>
      <c r="AG690" t="str">
        <f t="shared" si="31"/>
        <v/>
      </c>
      <c r="AH690" t="str">
        <f t="shared" si="32"/>
        <v/>
      </c>
      <c r="AI690" t="str">
        <f t="shared" si="32"/>
        <v/>
      </c>
      <c r="AJ690" t="str">
        <f t="shared" si="32"/>
        <v>Ναι</v>
      </c>
      <c r="AK690" s="2"/>
      <c r="AL690" s="2"/>
      <c r="AM690" s="2"/>
    </row>
    <row r="691" spans="1:39" customFormat="1" x14ac:dyDescent="0.25">
      <c r="A691" s="2"/>
      <c r="B691" t="str">
        <f>IF(A691="","",VLOOKUP(A691,Sheet2!$H$2:$M$11,2,FALSE))</f>
        <v/>
      </c>
      <c r="C691" t="str">
        <f>IF(A691="","",VLOOKUP(A691,Sheet2!$H$2:$M$11,3,FALSE))</f>
        <v/>
      </c>
      <c r="D691" t="str">
        <f>IF(A691="","",VLOOKUP(A691,Sheet2!$H$2:$M$11,4,FALSE))</f>
        <v/>
      </c>
      <c r="E691" t="str">
        <f>IF(A691="","",VLOOKUP(A691,Sheet2!$H$2:$M$11,5,FALSE))</f>
        <v/>
      </c>
      <c r="F691" t="str">
        <f>IF(A691="","",VLOOKUP(A691,Sheet2!$H$2:$M$11,6,FALSE))</f>
        <v/>
      </c>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t="str">
        <f t="shared" si="30"/>
        <v/>
      </c>
      <c r="AG691" t="str">
        <f t="shared" si="31"/>
        <v/>
      </c>
      <c r="AH691" t="str">
        <f t="shared" si="32"/>
        <v/>
      </c>
      <c r="AI691" t="str">
        <f t="shared" si="32"/>
        <v/>
      </c>
      <c r="AJ691" t="str">
        <f t="shared" si="32"/>
        <v>Ναι</v>
      </c>
      <c r="AK691" s="2"/>
      <c r="AL691" s="2"/>
      <c r="AM691" s="2"/>
    </row>
    <row r="692" spans="1:39" customFormat="1" x14ac:dyDescent="0.25">
      <c r="A692" s="2"/>
      <c r="B692" t="str">
        <f>IF(A692="","",VLOOKUP(A692,Sheet2!$H$2:$M$11,2,FALSE))</f>
        <v/>
      </c>
      <c r="C692" t="str">
        <f>IF(A692="","",VLOOKUP(A692,Sheet2!$H$2:$M$11,3,FALSE))</f>
        <v/>
      </c>
      <c r="D692" t="str">
        <f>IF(A692="","",VLOOKUP(A692,Sheet2!$H$2:$M$11,4,FALSE))</f>
        <v/>
      </c>
      <c r="E692" t="str">
        <f>IF(A692="","",VLOOKUP(A692,Sheet2!$H$2:$M$11,5,FALSE))</f>
        <v/>
      </c>
      <c r="F692" t="str">
        <f>IF(A692="","",VLOOKUP(A692,Sheet2!$H$2:$M$11,6,FALSE))</f>
        <v/>
      </c>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t="str">
        <f t="shared" si="30"/>
        <v/>
      </c>
      <c r="AG692" t="str">
        <f t="shared" si="31"/>
        <v/>
      </c>
      <c r="AH692" t="str">
        <f t="shared" si="32"/>
        <v/>
      </c>
      <c r="AI692" t="str">
        <f t="shared" si="32"/>
        <v/>
      </c>
      <c r="AJ692" t="str">
        <f t="shared" si="32"/>
        <v>Ναι</v>
      </c>
      <c r="AK692" s="2"/>
      <c r="AL692" s="2"/>
      <c r="AM692" s="2"/>
    </row>
    <row r="693" spans="1:39" customFormat="1" x14ac:dyDescent="0.25">
      <c r="A693" s="2"/>
      <c r="B693" t="str">
        <f>IF(A693="","",VLOOKUP(A693,Sheet2!$H$2:$M$11,2,FALSE))</f>
        <v/>
      </c>
      <c r="C693" t="str">
        <f>IF(A693="","",VLOOKUP(A693,Sheet2!$H$2:$M$11,3,FALSE))</f>
        <v/>
      </c>
      <c r="D693" t="str">
        <f>IF(A693="","",VLOOKUP(A693,Sheet2!$H$2:$M$11,4,FALSE))</f>
        <v/>
      </c>
      <c r="E693" t="str">
        <f>IF(A693="","",VLOOKUP(A693,Sheet2!$H$2:$M$11,5,FALSE))</f>
        <v/>
      </c>
      <c r="F693" t="str">
        <f>IF(A693="","",VLOOKUP(A693,Sheet2!$H$2:$M$11,6,FALSE))</f>
        <v/>
      </c>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t="str">
        <f t="shared" si="30"/>
        <v/>
      </c>
      <c r="AG693" t="str">
        <f t="shared" si="31"/>
        <v/>
      </c>
      <c r="AH693" t="str">
        <f t="shared" si="32"/>
        <v/>
      </c>
      <c r="AI693" t="str">
        <f t="shared" si="32"/>
        <v/>
      </c>
      <c r="AJ693" t="str">
        <f t="shared" si="32"/>
        <v>Ναι</v>
      </c>
      <c r="AK693" s="2"/>
      <c r="AL693" s="2"/>
      <c r="AM693" s="2"/>
    </row>
    <row r="694" spans="1:39" customFormat="1" x14ac:dyDescent="0.25">
      <c r="A694" s="2"/>
      <c r="B694" t="str">
        <f>IF(A694="","",VLOOKUP(A694,Sheet2!$H$2:$M$11,2,FALSE))</f>
        <v/>
      </c>
      <c r="C694" t="str">
        <f>IF(A694="","",VLOOKUP(A694,Sheet2!$H$2:$M$11,3,FALSE))</f>
        <v/>
      </c>
      <c r="D694" t="str">
        <f>IF(A694="","",VLOOKUP(A694,Sheet2!$H$2:$M$11,4,FALSE))</f>
        <v/>
      </c>
      <c r="E694" t="str">
        <f>IF(A694="","",VLOOKUP(A694,Sheet2!$H$2:$M$11,5,FALSE))</f>
        <v/>
      </c>
      <c r="F694" t="str">
        <f>IF(A694="","",VLOOKUP(A694,Sheet2!$H$2:$M$11,6,FALSE))</f>
        <v/>
      </c>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t="str">
        <f t="shared" si="30"/>
        <v/>
      </c>
      <c r="AG694" t="str">
        <f t="shared" si="31"/>
        <v/>
      </c>
      <c r="AH694" t="str">
        <f t="shared" si="32"/>
        <v/>
      </c>
      <c r="AI694" t="str">
        <f t="shared" si="32"/>
        <v/>
      </c>
      <c r="AJ694" t="str">
        <f t="shared" si="32"/>
        <v>Ναι</v>
      </c>
      <c r="AK694" s="2"/>
      <c r="AL694" s="2"/>
      <c r="AM694" s="2"/>
    </row>
    <row r="695" spans="1:39" customFormat="1" x14ac:dyDescent="0.25">
      <c r="A695" s="2"/>
      <c r="B695" t="str">
        <f>IF(A695="","",VLOOKUP(A695,Sheet2!$H$2:$M$11,2,FALSE))</f>
        <v/>
      </c>
      <c r="C695" t="str">
        <f>IF(A695="","",VLOOKUP(A695,Sheet2!$H$2:$M$11,3,FALSE))</f>
        <v/>
      </c>
      <c r="D695" t="str">
        <f>IF(A695="","",VLOOKUP(A695,Sheet2!$H$2:$M$11,4,FALSE))</f>
        <v/>
      </c>
      <c r="E695" t="str">
        <f>IF(A695="","",VLOOKUP(A695,Sheet2!$H$2:$M$11,5,FALSE))</f>
        <v/>
      </c>
      <c r="F695" t="str">
        <f>IF(A695="","",VLOOKUP(A695,Sheet2!$H$2:$M$11,6,FALSE))</f>
        <v/>
      </c>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t="str">
        <f t="shared" si="30"/>
        <v/>
      </c>
      <c r="AG695" t="str">
        <f t="shared" si="31"/>
        <v/>
      </c>
      <c r="AH695" t="str">
        <f t="shared" si="32"/>
        <v/>
      </c>
      <c r="AI695" t="str">
        <f t="shared" si="32"/>
        <v/>
      </c>
      <c r="AJ695" t="str">
        <f t="shared" si="32"/>
        <v>Ναι</v>
      </c>
      <c r="AK695" s="2"/>
      <c r="AL695" s="2"/>
      <c r="AM695" s="2"/>
    </row>
    <row r="696" spans="1:39" customFormat="1" x14ac:dyDescent="0.25">
      <c r="A696" s="2"/>
      <c r="B696" t="str">
        <f>IF(A696="","",VLOOKUP(A696,Sheet2!$H$2:$M$11,2,FALSE))</f>
        <v/>
      </c>
      <c r="C696" t="str">
        <f>IF(A696="","",VLOOKUP(A696,Sheet2!$H$2:$M$11,3,FALSE))</f>
        <v/>
      </c>
      <c r="D696" t="str">
        <f>IF(A696="","",VLOOKUP(A696,Sheet2!$H$2:$M$11,4,FALSE))</f>
        <v/>
      </c>
      <c r="E696" t="str">
        <f>IF(A696="","",VLOOKUP(A696,Sheet2!$H$2:$M$11,5,FALSE))</f>
        <v/>
      </c>
      <c r="F696" t="str">
        <f>IF(A696="","",VLOOKUP(A696,Sheet2!$H$2:$M$11,6,FALSE))</f>
        <v/>
      </c>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t="str">
        <f t="shared" si="30"/>
        <v/>
      </c>
      <c r="AG696" t="str">
        <f t="shared" si="31"/>
        <v/>
      </c>
      <c r="AH696" t="str">
        <f t="shared" si="32"/>
        <v/>
      </c>
      <c r="AI696" t="str">
        <f t="shared" si="32"/>
        <v/>
      </c>
      <c r="AJ696" t="str">
        <f t="shared" si="32"/>
        <v>Ναι</v>
      </c>
      <c r="AK696" s="2"/>
      <c r="AL696" s="2"/>
      <c r="AM696" s="2"/>
    </row>
    <row r="697" spans="1:39" customFormat="1" x14ac:dyDescent="0.25">
      <c r="A697" s="2"/>
      <c r="B697" t="str">
        <f>IF(A697="","",VLOOKUP(A697,Sheet2!$H$2:$M$11,2,FALSE))</f>
        <v/>
      </c>
      <c r="C697" t="str">
        <f>IF(A697="","",VLOOKUP(A697,Sheet2!$H$2:$M$11,3,FALSE))</f>
        <v/>
      </c>
      <c r="D697" t="str">
        <f>IF(A697="","",VLOOKUP(A697,Sheet2!$H$2:$M$11,4,FALSE))</f>
        <v/>
      </c>
      <c r="E697" t="str">
        <f>IF(A697="","",VLOOKUP(A697,Sheet2!$H$2:$M$11,5,FALSE))</f>
        <v/>
      </c>
      <c r="F697" t="str">
        <f>IF(A697="","",VLOOKUP(A697,Sheet2!$H$2:$M$11,6,FALSE))</f>
        <v/>
      </c>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t="str">
        <f t="shared" si="30"/>
        <v/>
      </c>
      <c r="AG697" t="str">
        <f t="shared" si="31"/>
        <v/>
      </c>
      <c r="AH697" t="str">
        <f t="shared" si="32"/>
        <v/>
      </c>
      <c r="AI697" t="str">
        <f t="shared" si="32"/>
        <v/>
      </c>
      <c r="AJ697" t="str">
        <f t="shared" si="32"/>
        <v>Ναι</v>
      </c>
      <c r="AK697" s="2"/>
      <c r="AL697" s="2"/>
      <c r="AM697" s="2"/>
    </row>
    <row r="698" spans="1:39" customFormat="1" x14ac:dyDescent="0.25">
      <c r="A698" s="2"/>
      <c r="B698" t="str">
        <f>IF(A698="","",VLOOKUP(A698,Sheet2!$H$2:$M$11,2,FALSE))</f>
        <v/>
      </c>
      <c r="C698" t="str">
        <f>IF(A698="","",VLOOKUP(A698,Sheet2!$H$2:$M$11,3,FALSE))</f>
        <v/>
      </c>
      <c r="D698" t="str">
        <f>IF(A698="","",VLOOKUP(A698,Sheet2!$H$2:$M$11,4,FALSE))</f>
        <v/>
      </c>
      <c r="E698" t="str">
        <f>IF(A698="","",VLOOKUP(A698,Sheet2!$H$2:$M$11,5,FALSE))</f>
        <v/>
      </c>
      <c r="F698" t="str">
        <f>IF(A698="","",VLOOKUP(A698,Sheet2!$H$2:$M$11,6,FALSE))</f>
        <v/>
      </c>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t="str">
        <f t="shared" si="30"/>
        <v/>
      </c>
      <c r="AG698" t="str">
        <f t="shared" si="31"/>
        <v/>
      </c>
      <c r="AH698" t="str">
        <f t="shared" si="32"/>
        <v/>
      </c>
      <c r="AI698" t="str">
        <f t="shared" si="32"/>
        <v/>
      </c>
      <c r="AJ698" t="str">
        <f t="shared" si="32"/>
        <v>Ναι</v>
      </c>
      <c r="AK698" s="2"/>
      <c r="AL698" s="2"/>
      <c r="AM698" s="2"/>
    </row>
    <row r="699" spans="1:39" customFormat="1" x14ac:dyDescent="0.25">
      <c r="A699" s="2"/>
      <c r="B699" t="str">
        <f>IF(A699="","",VLOOKUP(A699,Sheet2!$H$2:$M$11,2,FALSE))</f>
        <v/>
      </c>
      <c r="C699" t="str">
        <f>IF(A699="","",VLOOKUP(A699,Sheet2!$H$2:$M$11,3,FALSE))</f>
        <v/>
      </c>
      <c r="D699" t="str">
        <f>IF(A699="","",VLOOKUP(A699,Sheet2!$H$2:$M$11,4,FALSE))</f>
        <v/>
      </c>
      <c r="E699" t="str">
        <f>IF(A699="","",VLOOKUP(A699,Sheet2!$H$2:$M$11,5,FALSE))</f>
        <v/>
      </c>
      <c r="F699" t="str">
        <f>IF(A699="","",VLOOKUP(A699,Sheet2!$H$2:$M$11,6,FALSE))</f>
        <v/>
      </c>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t="str">
        <f t="shared" si="30"/>
        <v/>
      </c>
      <c r="AG699" t="str">
        <f t="shared" si="31"/>
        <v/>
      </c>
      <c r="AH699" t="str">
        <f t="shared" si="32"/>
        <v/>
      </c>
      <c r="AI699" t="str">
        <f t="shared" si="32"/>
        <v/>
      </c>
      <c r="AJ699" t="str">
        <f t="shared" si="32"/>
        <v>Ναι</v>
      </c>
      <c r="AK699" s="2"/>
      <c r="AL699" s="2"/>
      <c r="AM699" s="2"/>
    </row>
    <row r="700" spans="1:39" customFormat="1" x14ac:dyDescent="0.25">
      <c r="A700" s="2"/>
      <c r="B700" t="str">
        <f>IF(A700="","",VLOOKUP(A700,Sheet2!$H$2:$M$11,2,FALSE))</f>
        <v/>
      </c>
      <c r="C700" t="str">
        <f>IF(A700="","",VLOOKUP(A700,Sheet2!$H$2:$M$11,3,FALSE))</f>
        <v/>
      </c>
      <c r="D700" t="str">
        <f>IF(A700="","",VLOOKUP(A700,Sheet2!$H$2:$M$11,4,FALSE))</f>
        <v/>
      </c>
      <c r="E700" t="str">
        <f>IF(A700="","",VLOOKUP(A700,Sheet2!$H$2:$M$11,5,FALSE))</f>
        <v/>
      </c>
      <c r="F700" t="str">
        <f>IF(A700="","",VLOOKUP(A700,Sheet2!$H$2:$M$11,6,FALSE))</f>
        <v/>
      </c>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t="str">
        <f t="shared" si="30"/>
        <v/>
      </c>
      <c r="AG700" t="str">
        <f t="shared" si="31"/>
        <v/>
      </c>
      <c r="AH700" t="str">
        <f t="shared" si="32"/>
        <v/>
      </c>
      <c r="AI700" t="str">
        <f t="shared" si="32"/>
        <v/>
      </c>
      <c r="AJ700" t="str">
        <f t="shared" si="32"/>
        <v>Ναι</v>
      </c>
      <c r="AK700" s="2"/>
      <c r="AL700" s="2"/>
      <c r="AM700" s="2"/>
    </row>
    <row r="701" spans="1:39" customFormat="1" x14ac:dyDescent="0.25">
      <c r="A701" s="2"/>
      <c r="B701" t="str">
        <f>IF(A701="","",VLOOKUP(A701,Sheet2!$H$2:$M$11,2,FALSE))</f>
        <v/>
      </c>
      <c r="C701" t="str">
        <f>IF(A701="","",VLOOKUP(A701,Sheet2!$H$2:$M$11,3,FALSE))</f>
        <v/>
      </c>
      <c r="D701" t="str">
        <f>IF(A701="","",VLOOKUP(A701,Sheet2!$H$2:$M$11,4,FALSE))</f>
        <v/>
      </c>
      <c r="E701" t="str">
        <f>IF(A701="","",VLOOKUP(A701,Sheet2!$H$2:$M$11,5,FALSE))</f>
        <v/>
      </c>
      <c r="F701" t="str">
        <f>IF(A701="","",VLOOKUP(A701,Sheet2!$H$2:$M$11,6,FALSE))</f>
        <v/>
      </c>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t="str">
        <f t="shared" si="30"/>
        <v/>
      </c>
      <c r="AG701" t="str">
        <f t="shared" si="31"/>
        <v/>
      </c>
      <c r="AH701" t="str">
        <f t="shared" si="32"/>
        <v/>
      </c>
      <c r="AI701" t="str">
        <f t="shared" si="32"/>
        <v/>
      </c>
      <c r="AJ701" t="str">
        <f t="shared" si="32"/>
        <v>Ναι</v>
      </c>
      <c r="AK701" s="2"/>
      <c r="AL701" s="2"/>
      <c r="AM701" s="2"/>
    </row>
    <row r="702" spans="1:39" customFormat="1" x14ac:dyDescent="0.25">
      <c r="A702" s="2"/>
      <c r="B702" t="str">
        <f>IF(A702="","",VLOOKUP(A702,Sheet2!$H$2:$M$11,2,FALSE))</f>
        <v/>
      </c>
      <c r="C702" t="str">
        <f>IF(A702="","",VLOOKUP(A702,Sheet2!$H$2:$M$11,3,FALSE))</f>
        <v/>
      </c>
      <c r="D702" t="str">
        <f>IF(A702="","",VLOOKUP(A702,Sheet2!$H$2:$M$11,4,FALSE))</f>
        <v/>
      </c>
      <c r="E702" t="str">
        <f>IF(A702="","",VLOOKUP(A702,Sheet2!$H$2:$M$11,5,FALSE))</f>
        <v/>
      </c>
      <c r="F702" t="str">
        <f>IF(A702="","",VLOOKUP(A702,Sheet2!$H$2:$M$11,6,FALSE))</f>
        <v/>
      </c>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t="str">
        <f t="shared" si="30"/>
        <v/>
      </c>
      <c r="AG702" t="str">
        <f t="shared" si="31"/>
        <v/>
      </c>
      <c r="AH702" t="str">
        <f t="shared" si="32"/>
        <v/>
      </c>
      <c r="AI702" t="str">
        <f t="shared" si="32"/>
        <v/>
      </c>
      <c r="AJ702" t="str">
        <f t="shared" si="32"/>
        <v>Ναι</v>
      </c>
      <c r="AK702" s="2"/>
      <c r="AL702" s="2"/>
      <c r="AM702" s="2"/>
    </row>
    <row r="703" spans="1:39" customFormat="1" x14ac:dyDescent="0.25">
      <c r="A703" s="2"/>
      <c r="B703" t="str">
        <f>IF(A703="","",VLOOKUP(A703,Sheet2!$H$2:$M$11,2,FALSE))</f>
        <v/>
      </c>
      <c r="C703" t="str">
        <f>IF(A703="","",VLOOKUP(A703,Sheet2!$H$2:$M$11,3,FALSE))</f>
        <v/>
      </c>
      <c r="D703" t="str">
        <f>IF(A703="","",VLOOKUP(A703,Sheet2!$H$2:$M$11,4,FALSE))</f>
        <v/>
      </c>
      <c r="E703" t="str">
        <f>IF(A703="","",VLOOKUP(A703,Sheet2!$H$2:$M$11,5,FALSE))</f>
        <v/>
      </c>
      <c r="F703" t="str">
        <f>IF(A703="","",VLOOKUP(A703,Sheet2!$H$2:$M$11,6,FALSE))</f>
        <v/>
      </c>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t="str">
        <f t="shared" ref="AF703:AF766" si="33">IF(AF702="","",AF702)</f>
        <v/>
      </c>
      <c r="AG703" t="str">
        <f t="shared" ref="AG703:AG766" si="34">IF(AG702="","",AG702)</f>
        <v/>
      </c>
      <c r="AH703" t="str">
        <f t="shared" ref="AH703:AJ766" si="35">IF(AH702="","",AH702)</f>
        <v/>
      </c>
      <c r="AI703" t="str">
        <f t="shared" si="35"/>
        <v/>
      </c>
      <c r="AJ703" t="str">
        <f t="shared" si="35"/>
        <v>Ναι</v>
      </c>
      <c r="AK703" s="2"/>
      <c r="AL703" s="2"/>
      <c r="AM703" s="2"/>
    </row>
    <row r="704" spans="1:39" customFormat="1" x14ac:dyDescent="0.25">
      <c r="A704" s="2"/>
      <c r="B704" t="str">
        <f>IF(A704="","",VLOOKUP(A704,Sheet2!$H$2:$M$11,2,FALSE))</f>
        <v/>
      </c>
      <c r="C704" t="str">
        <f>IF(A704="","",VLOOKUP(A704,Sheet2!$H$2:$M$11,3,FALSE))</f>
        <v/>
      </c>
      <c r="D704" t="str">
        <f>IF(A704="","",VLOOKUP(A704,Sheet2!$H$2:$M$11,4,FALSE))</f>
        <v/>
      </c>
      <c r="E704" t="str">
        <f>IF(A704="","",VLOOKUP(A704,Sheet2!$H$2:$M$11,5,FALSE))</f>
        <v/>
      </c>
      <c r="F704" t="str">
        <f>IF(A704="","",VLOOKUP(A704,Sheet2!$H$2:$M$11,6,FALSE))</f>
        <v/>
      </c>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t="str">
        <f t="shared" si="33"/>
        <v/>
      </c>
      <c r="AG704" t="str">
        <f t="shared" si="34"/>
        <v/>
      </c>
      <c r="AH704" t="str">
        <f t="shared" si="35"/>
        <v/>
      </c>
      <c r="AI704" t="str">
        <f t="shared" si="35"/>
        <v/>
      </c>
      <c r="AJ704" t="str">
        <f t="shared" si="35"/>
        <v>Ναι</v>
      </c>
      <c r="AK704" s="2"/>
      <c r="AL704" s="2"/>
      <c r="AM704" s="2"/>
    </row>
    <row r="705" spans="1:39" customFormat="1" x14ac:dyDescent="0.25">
      <c r="A705" s="2"/>
      <c r="B705" t="str">
        <f>IF(A705="","",VLOOKUP(A705,Sheet2!$H$2:$M$11,2,FALSE))</f>
        <v/>
      </c>
      <c r="C705" t="str">
        <f>IF(A705="","",VLOOKUP(A705,Sheet2!$H$2:$M$11,3,FALSE))</f>
        <v/>
      </c>
      <c r="D705" t="str">
        <f>IF(A705="","",VLOOKUP(A705,Sheet2!$H$2:$M$11,4,FALSE))</f>
        <v/>
      </c>
      <c r="E705" t="str">
        <f>IF(A705="","",VLOOKUP(A705,Sheet2!$H$2:$M$11,5,FALSE))</f>
        <v/>
      </c>
      <c r="F705" t="str">
        <f>IF(A705="","",VLOOKUP(A705,Sheet2!$H$2:$M$11,6,FALSE))</f>
        <v/>
      </c>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t="str">
        <f t="shared" si="33"/>
        <v/>
      </c>
      <c r="AG705" t="str">
        <f t="shared" si="34"/>
        <v/>
      </c>
      <c r="AH705" t="str">
        <f t="shared" si="35"/>
        <v/>
      </c>
      <c r="AI705" t="str">
        <f t="shared" si="35"/>
        <v/>
      </c>
      <c r="AJ705" t="str">
        <f t="shared" si="35"/>
        <v>Ναι</v>
      </c>
      <c r="AK705" s="2"/>
      <c r="AL705" s="2"/>
      <c r="AM705" s="2"/>
    </row>
    <row r="706" spans="1:39" customFormat="1" x14ac:dyDescent="0.25">
      <c r="A706" s="2"/>
      <c r="B706" t="str">
        <f>IF(A706="","",VLOOKUP(A706,Sheet2!$H$2:$M$11,2,FALSE))</f>
        <v/>
      </c>
      <c r="C706" t="str">
        <f>IF(A706="","",VLOOKUP(A706,Sheet2!$H$2:$M$11,3,FALSE))</f>
        <v/>
      </c>
      <c r="D706" t="str">
        <f>IF(A706="","",VLOOKUP(A706,Sheet2!$H$2:$M$11,4,FALSE))</f>
        <v/>
      </c>
      <c r="E706" t="str">
        <f>IF(A706="","",VLOOKUP(A706,Sheet2!$H$2:$M$11,5,FALSE))</f>
        <v/>
      </c>
      <c r="F706" t="str">
        <f>IF(A706="","",VLOOKUP(A706,Sheet2!$H$2:$M$11,6,FALSE))</f>
        <v/>
      </c>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t="str">
        <f t="shared" si="33"/>
        <v/>
      </c>
      <c r="AG706" t="str">
        <f t="shared" si="34"/>
        <v/>
      </c>
      <c r="AH706" t="str">
        <f t="shared" si="35"/>
        <v/>
      </c>
      <c r="AI706" t="str">
        <f t="shared" si="35"/>
        <v/>
      </c>
      <c r="AJ706" t="str">
        <f t="shared" si="35"/>
        <v>Ναι</v>
      </c>
      <c r="AK706" s="2"/>
      <c r="AL706" s="2"/>
      <c r="AM706" s="2"/>
    </row>
    <row r="707" spans="1:39" customFormat="1" x14ac:dyDescent="0.25">
      <c r="A707" s="2"/>
      <c r="B707" t="str">
        <f>IF(A707="","",VLOOKUP(A707,Sheet2!$H$2:$M$11,2,FALSE))</f>
        <v/>
      </c>
      <c r="C707" t="str">
        <f>IF(A707="","",VLOOKUP(A707,Sheet2!$H$2:$M$11,3,FALSE))</f>
        <v/>
      </c>
      <c r="D707" t="str">
        <f>IF(A707="","",VLOOKUP(A707,Sheet2!$H$2:$M$11,4,FALSE))</f>
        <v/>
      </c>
      <c r="E707" t="str">
        <f>IF(A707="","",VLOOKUP(A707,Sheet2!$H$2:$M$11,5,FALSE))</f>
        <v/>
      </c>
      <c r="F707" t="str">
        <f>IF(A707="","",VLOOKUP(A707,Sheet2!$H$2:$M$11,6,FALSE))</f>
        <v/>
      </c>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t="str">
        <f t="shared" si="33"/>
        <v/>
      </c>
      <c r="AG707" t="str">
        <f t="shared" si="34"/>
        <v/>
      </c>
      <c r="AH707" t="str">
        <f t="shared" si="35"/>
        <v/>
      </c>
      <c r="AI707" t="str">
        <f t="shared" si="35"/>
        <v/>
      </c>
      <c r="AJ707" t="str">
        <f t="shared" si="35"/>
        <v>Ναι</v>
      </c>
      <c r="AK707" s="2"/>
      <c r="AL707" s="2"/>
      <c r="AM707" s="2"/>
    </row>
    <row r="708" spans="1:39" customFormat="1" x14ac:dyDescent="0.25">
      <c r="A708" s="2"/>
      <c r="B708" t="str">
        <f>IF(A708="","",VLOOKUP(A708,Sheet2!$H$2:$M$11,2,FALSE))</f>
        <v/>
      </c>
      <c r="C708" t="str">
        <f>IF(A708="","",VLOOKUP(A708,Sheet2!$H$2:$M$11,3,FALSE))</f>
        <v/>
      </c>
      <c r="D708" t="str">
        <f>IF(A708="","",VLOOKUP(A708,Sheet2!$H$2:$M$11,4,FALSE))</f>
        <v/>
      </c>
      <c r="E708" t="str">
        <f>IF(A708="","",VLOOKUP(A708,Sheet2!$H$2:$M$11,5,FALSE))</f>
        <v/>
      </c>
      <c r="F708" t="str">
        <f>IF(A708="","",VLOOKUP(A708,Sheet2!$H$2:$M$11,6,FALSE))</f>
        <v/>
      </c>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t="str">
        <f t="shared" si="33"/>
        <v/>
      </c>
      <c r="AG708" t="str">
        <f t="shared" si="34"/>
        <v/>
      </c>
      <c r="AH708" t="str">
        <f t="shared" si="35"/>
        <v/>
      </c>
      <c r="AI708" t="str">
        <f t="shared" si="35"/>
        <v/>
      </c>
      <c r="AJ708" t="str">
        <f t="shared" si="35"/>
        <v>Ναι</v>
      </c>
      <c r="AK708" s="2"/>
      <c r="AL708" s="2"/>
      <c r="AM708" s="2"/>
    </row>
    <row r="709" spans="1:39" customFormat="1" x14ac:dyDescent="0.25">
      <c r="A709" s="2"/>
      <c r="B709" t="str">
        <f>IF(A709="","",VLOOKUP(A709,Sheet2!$H$2:$M$11,2,FALSE))</f>
        <v/>
      </c>
      <c r="C709" t="str">
        <f>IF(A709="","",VLOOKUP(A709,Sheet2!$H$2:$M$11,3,FALSE))</f>
        <v/>
      </c>
      <c r="D709" t="str">
        <f>IF(A709="","",VLOOKUP(A709,Sheet2!$H$2:$M$11,4,FALSE))</f>
        <v/>
      </c>
      <c r="E709" t="str">
        <f>IF(A709="","",VLOOKUP(A709,Sheet2!$H$2:$M$11,5,FALSE))</f>
        <v/>
      </c>
      <c r="F709" t="str">
        <f>IF(A709="","",VLOOKUP(A709,Sheet2!$H$2:$M$11,6,FALSE))</f>
        <v/>
      </c>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t="str">
        <f t="shared" si="33"/>
        <v/>
      </c>
      <c r="AG709" t="str">
        <f t="shared" si="34"/>
        <v/>
      </c>
      <c r="AH709" t="str">
        <f t="shared" si="35"/>
        <v/>
      </c>
      <c r="AI709" t="str">
        <f t="shared" si="35"/>
        <v/>
      </c>
      <c r="AJ709" t="str">
        <f t="shared" si="35"/>
        <v>Ναι</v>
      </c>
      <c r="AK709" s="2"/>
      <c r="AL709" s="2"/>
      <c r="AM709" s="2"/>
    </row>
    <row r="710" spans="1:39" customFormat="1" x14ac:dyDescent="0.25">
      <c r="A710" s="2"/>
      <c r="B710" t="str">
        <f>IF(A710="","",VLOOKUP(A710,Sheet2!$H$2:$M$11,2,FALSE))</f>
        <v/>
      </c>
      <c r="C710" t="str">
        <f>IF(A710="","",VLOOKUP(A710,Sheet2!$H$2:$M$11,3,FALSE))</f>
        <v/>
      </c>
      <c r="D710" t="str">
        <f>IF(A710="","",VLOOKUP(A710,Sheet2!$H$2:$M$11,4,FALSE))</f>
        <v/>
      </c>
      <c r="E710" t="str">
        <f>IF(A710="","",VLOOKUP(A710,Sheet2!$H$2:$M$11,5,FALSE))</f>
        <v/>
      </c>
      <c r="F710" t="str">
        <f>IF(A710="","",VLOOKUP(A710,Sheet2!$H$2:$M$11,6,FALSE))</f>
        <v/>
      </c>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t="str">
        <f t="shared" si="33"/>
        <v/>
      </c>
      <c r="AG710" t="str">
        <f t="shared" si="34"/>
        <v/>
      </c>
      <c r="AH710" t="str">
        <f t="shared" si="35"/>
        <v/>
      </c>
      <c r="AI710" t="str">
        <f t="shared" si="35"/>
        <v/>
      </c>
      <c r="AJ710" t="str">
        <f t="shared" si="35"/>
        <v>Ναι</v>
      </c>
      <c r="AK710" s="2"/>
      <c r="AL710" s="2"/>
      <c r="AM710" s="2"/>
    </row>
    <row r="711" spans="1:39" customFormat="1" x14ac:dyDescent="0.25">
      <c r="A711" s="2"/>
      <c r="B711" t="str">
        <f>IF(A711="","",VLOOKUP(A711,Sheet2!$H$2:$M$11,2,FALSE))</f>
        <v/>
      </c>
      <c r="C711" t="str">
        <f>IF(A711="","",VLOOKUP(A711,Sheet2!$H$2:$M$11,3,FALSE))</f>
        <v/>
      </c>
      <c r="D711" t="str">
        <f>IF(A711="","",VLOOKUP(A711,Sheet2!$H$2:$M$11,4,FALSE))</f>
        <v/>
      </c>
      <c r="E711" t="str">
        <f>IF(A711="","",VLOOKUP(A711,Sheet2!$H$2:$M$11,5,FALSE))</f>
        <v/>
      </c>
      <c r="F711" t="str">
        <f>IF(A711="","",VLOOKUP(A711,Sheet2!$H$2:$M$11,6,FALSE))</f>
        <v/>
      </c>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t="str">
        <f t="shared" si="33"/>
        <v/>
      </c>
      <c r="AG711" t="str">
        <f t="shared" si="34"/>
        <v/>
      </c>
      <c r="AH711" t="str">
        <f t="shared" si="35"/>
        <v/>
      </c>
      <c r="AI711" t="str">
        <f t="shared" si="35"/>
        <v/>
      </c>
      <c r="AJ711" t="str">
        <f t="shared" si="35"/>
        <v>Ναι</v>
      </c>
      <c r="AK711" s="2"/>
      <c r="AL711" s="2"/>
      <c r="AM711" s="2"/>
    </row>
    <row r="712" spans="1:39" customFormat="1" x14ac:dyDescent="0.25">
      <c r="A712" s="2"/>
      <c r="B712" t="str">
        <f>IF(A712="","",VLOOKUP(A712,Sheet2!$H$2:$M$11,2,FALSE))</f>
        <v/>
      </c>
      <c r="C712" t="str">
        <f>IF(A712="","",VLOOKUP(A712,Sheet2!$H$2:$M$11,3,FALSE))</f>
        <v/>
      </c>
      <c r="D712" t="str">
        <f>IF(A712="","",VLOOKUP(A712,Sheet2!$H$2:$M$11,4,FALSE))</f>
        <v/>
      </c>
      <c r="E712" t="str">
        <f>IF(A712="","",VLOOKUP(A712,Sheet2!$H$2:$M$11,5,FALSE))</f>
        <v/>
      </c>
      <c r="F712" t="str">
        <f>IF(A712="","",VLOOKUP(A712,Sheet2!$H$2:$M$11,6,FALSE))</f>
        <v/>
      </c>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t="str">
        <f t="shared" si="33"/>
        <v/>
      </c>
      <c r="AG712" t="str">
        <f t="shared" si="34"/>
        <v/>
      </c>
      <c r="AH712" t="str">
        <f t="shared" si="35"/>
        <v/>
      </c>
      <c r="AI712" t="str">
        <f t="shared" si="35"/>
        <v/>
      </c>
      <c r="AJ712" t="str">
        <f t="shared" si="35"/>
        <v>Ναι</v>
      </c>
      <c r="AK712" s="2"/>
      <c r="AL712" s="2"/>
      <c r="AM712" s="2"/>
    </row>
    <row r="713" spans="1:39" customFormat="1" x14ac:dyDescent="0.25">
      <c r="A713" s="2"/>
      <c r="B713" t="str">
        <f>IF(A713="","",VLOOKUP(A713,Sheet2!$H$2:$M$11,2,FALSE))</f>
        <v/>
      </c>
      <c r="C713" t="str">
        <f>IF(A713="","",VLOOKUP(A713,Sheet2!$H$2:$M$11,3,FALSE))</f>
        <v/>
      </c>
      <c r="D713" t="str">
        <f>IF(A713="","",VLOOKUP(A713,Sheet2!$H$2:$M$11,4,FALSE))</f>
        <v/>
      </c>
      <c r="E713" t="str">
        <f>IF(A713="","",VLOOKUP(A713,Sheet2!$H$2:$M$11,5,FALSE))</f>
        <v/>
      </c>
      <c r="F713" t="str">
        <f>IF(A713="","",VLOOKUP(A713,Sheet2!$H$2:$M$11,6,FALSE))</f>
        <v/>
      </c>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t="str">
        <f t="shared" si="33"/>
        <v/>
      </c>
      <c r="AG713" t="str">
        <f t="shared" si="34"/>
        <v/>
      </c>
      <c r="AH713" t="str">
        <f t="shared" si="35"/>
        <v/>
      </c>
      <c r="AI713" t="str">
        <f t="shared" si="35"/>
        <v/>
      </c>
      <c r="AJ713" t="str">
        <f t="shared" si="35"/>
        <v>Ναι</v>
      </c>
      <c r="AK713" s="2"/>
      <c r="AL713" s="2"/>
      <c r="AM713" s="2"/>
    </row>
    <row r="714" spans="1:39" customFormat="1" x14ac:dyDescent="0.25">
      <c r="A714" s="2"/>
      <c r="B714" t="str">
        <f>IF(A714="","",VLOOKUP(A714,Sheet2!$H$2:$M$11,2,FALSE))</f>
        <v/>
      </c>
      <c r="C714" t="str">
        <f>IF(A714="","",VLOOKUP(A714,Sheet2!$H$2:$M$11,3,FALSE))</f>
        <v/>
      </c>
      <c r="D714" t="str">
        <f>IF(A714="","",VLOOKUP(A714,Sheet2!$H$2:$M$11,4,FALSE))</f>
        <v/>
      </c>
      <c r="E714" t="str">
        <f>IF(A714="","",VLOOKUP(A714,Sheet2!$H$2:$M$11,5,FALSE))</f>
        <v/>
      </c>
      <c r="F714" t="str">
        <f>IF(A714="","",VLOOKUP(A714,Sheet2!$H$2:$M$11,6,FALSE))</f>
        <v/>
      </c>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t="str">
        <f t="shared" si="33"/>
        <v/>
      </c>
      <c r="AG714" t="str">
        <f t="shared" si="34"/>
        <v/>
      </c>
      <c r="AH714" t="str">
        <f t="shared" si="35"/>
        <v/>
      </c>
      <c r="AI714" t="str">
        <f t="shared" si="35"/>
        <v/>
      </c>
      <c r="AJ714" t="str">
        <f t="shared" si="35"/>
        <v>Ναι</v>
      </c>
      <c r="AK714" s="2"/>
      <c r="AL714" s="2"/>
      <c r="AM714" s="2"/>
    </row>
    <row r="715" spans="1:39" customFormat="1" x14ac:dyDescent="0.25">
      <c r="A715" s="2"/>
      <c r="B715" t="str">
        <f>IF(A715="","",VLOOKUP(A715,Sheet2!$H$2:$M$11,2,FALSE))</f>
        <v/>
      </c>
      <c r="C715" t="str">
        <f>IF(A715="","",VLOOKUP(A715,Sheet2!$H$2:$M$11,3,FALSE))</f>
        <v/>
      </c>
      <c r="D715" t="str">
        <f>IF(A715="","",VLOOKUP(A715,Sheet2!$H$2:$M$11,4,FALSE))</f>
        <v/>
      </c>
      <c r="E715" t="str">
        <f>IF(A715="","",VLOOKUP(A715,Sheet2!$H$2:$M$11,5,FALSE))</f>
        <v/>
      </c>
      <c r="F715" t="str">
        <f>IF(A715="","",VLOOKUP(A715,Sheet2!$H$2:$M$11,6,FALSE))</f>
        <v/>
      </c>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t="str">
        <f t="shared" si="33"/>
        <v/>
      </c>
      <c r="AG715" t="str">
        <f t="shared" si="34"/>
        <v/>
      </c>
      <c r="AH715" t="str">
        <f t="shared" si="35"/>
        <v/>
      </c>
      <c r="AI715" t="str">
        <f t="shared" si="35"/>
        <v/>
      </c>
      <c r="AJ715" t="str">
        <f t="shared" si="35"/>
        <v>Ναι</v>
      </c>
      <c r="AK715" s="2"/>
      <c r="AL715" s="2"/>
      <c r="AM715" s="2"/>
    </row>
    <row r="716" spans="1:39" customFormat="1" x14ac:dyDescent="0.25">
      <c r="A716" s="2"/>
      <c r="B716" t="str">
        <f>IF(A716="","",VLOOKUP(A716,Sheet2!$H$2:$M$11,2,FALSE))</f>
        <v/>
      </c>
      <c r="C716" t="str">
        <f>IF(A716="","",VLOOKUP(A716,Sheet2!$H$2:$M$11,3,FALSE))</f>
        <v/>
      </c>
      <c r="D716" t="str">
        <f>IF(A716="","",VLOOKUP(A716,Sheet2!$H$2:$M$11,4,FALSE))</f>
        <v/>
      </c>
      <c r="E716" t="str">
        <f>IF(A716="","",VLOOKUP(A716,Sheet2!$H$2:$M$11,5,FALSE))</f>
        <v/>
      </c>
      <c r="F716" t="str">
        <f>IF(A716="","",VLOOKUP(A716,Sheet2!$H$2:$M$11,6,FALSE))</f>
        <v/>
      </c>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t="str">
        <f t="shared" si="33"/>
        <v/>
      </c>
      <c r="AG716" t="str">
        <f t="shared" si="34"/>
        <v/>
      </c>
      <c r="AH716" t="str">
        <f t="shared" si="35"/>
        <v/>
      </c>
      <c r="AI716" t="str">
        <f t="shared" si="35"/>
        <v/>
      </c>
      <c r="AJ716" t="str">
        <f t="shared" si="35"/>
        <v>Ναι</v>
      </c>
      <c r="AK716" s="2"/>
      <c r="AL716" s="2"/>
      <c r="AM716" s="2"/>
    </row>
    <row r="717" spans="1:39" customFormat="1" x14ac:dyDescent="0.25">
      <c r="A717" s="2"/>
      <c r="B717" t="str">
        <f>IF(A717="","",VLOOKUP(A717,Sheet2!$H$2:$M$11,2,FALSE))</f>
        <v/>
      </c>
      <c r="C717" t="str">
        <f>IF(A717="","",VLOOKUP(A717,Sheet2!$H$2:$M$11,3,FALSE))</f>
        <v/>
      </c>
      <c r="D717" t="str">
        <f>IF(A717="","",VLOOKUP(A717,Sheet2!$H$2:$M$11,4,FALSE))</f>
        <v/>
      </c>
      <c r="E717" t="str">
        <f>IF(A717="","",VLOOKUP(A717,Sheet2!$H$2:$M$11,5,FALSE))</f>
        <v/>
      </c>
      <c r="F717" t="str">
        <f>IF(A717="","",VLOOKUP(A717,Sheet2!$H$2:$M$11,6,FALSE))</f>
        <v/>
      </c>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t="str">
        <f t="shared" si="33"/>
        <v/>
      </c>
      <c r="AG717" t="str">
        <f t="shared" si="34"/>
        <v/>
      </c>
      <c r="AH717" t="str">
        <f t="shared" si="35"/>
        <v/>
      </c>
      <c r="AI717" t="str">
        <f t="shared" si="35"/>
        <v/>
      </c>
      <c r="AJ717" t="str">
        <f t="shared" si="35"/>
        <v>Ναι</v>
      </c>
      <c r="AK717" s="2"/>
      <c r="AL717" s="2"/>
      <c r="AM717" s="2"/>
    </row>
    <row r="718" spans="1:39" customFormat="1" x14ac:dyDescent="0.25">
      <c r="A718" s="2"/>
      <c r="B718" t="str">
        <f>IF(A718="","",VLOOKUP(A718,Sheet2!$H$2:$M$11,2,FALSE))</f>
        <v/>
      </c>
      <c r="C718" t="str">
        <f>IF(A718="","",VLOOKUP(A718,Sheet2!$H$2:$M$11,3,FALSE))</f>
        <v/>
      </c>
      <c r="D718" t="str">
        <f>IF(A718="","",VLOOKUP(A718,Sheet2!$H$2:$M$11,4,FALSE))</f>
        <v/>
      </c>
      <c r="E718" t="str">
        <f>IF(A718="","",VLOOKUP(A718,Sheet2!$H$2:$M$11,5,FALSE))</f>
        <v/>
      </c>
      <c r="F718" t="str">
        <f>IF(A718="","",VLOOKUP(A718,Sheet2!$H$2:$M$11,6,FALSE))</f>
        <v/>
      </c>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t="str">
        <f t="shared" si="33"/>
        <v/>
      </c>
      <c r="AG718" t="str">
        <f t="shared" si="34"/>
        <v/>
      </c>
      <c r="AH718" t="str">
        <f t="shared" si="35"/>
        <v/>
      </c>
      <c r="AI718" t="str">
        <f t="shared" si="35"/>
        <v/>
      </c>
      <c r="AJ718" t="str">
        <f t="shared" si="35"/>
        <v>Ναι</v>
      </c>
      <c r="AK718" s="2"/>
      <c r="AL718" s="2"/>
      <c r="AM718" s="2"/>
    </row>
    <row r="719" spans="1:39" customFormat="1" x14ac:dyDescent="0.25">
      <c r="A719" s="2"/>
      <c r="B719" t="str">
        <f>IF(A719="","",VLOOKUP(A719,Sheet2!$H$2:$M$11,2,FALSE))</f>
        <v/>
      </c>
      <c r="C719" t="str">
        <f>IF(A719="","",VLOOKUP(A719,Sheet2!$H$2:$M$11,3,FALSE))</f>
        <v/>
      </c>
      <c r="D719" t="str">
        <f>IF(A719="","",VLOOKUP(A719,Sheet2!$H$2:$M$11,4,FALSE))</f>
        <v/>
      </c>
      <c r="E719" t="str">
        <f>IF(A719="","",VLOOKUP(A719,Sheet2!$H$2:$M$11,5,FALSE))</f>
        <v/>
      </c>
      <c r="F719" t="str">
        <f>IF(A719="","",VLOOKUP(A719,Sheet2!$H$2:$M$11,6,FALSE))</f>
        <v/>
      </c>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t="str">
        <f t="shared" si="33"/>
        <v/>
      </c>
      <c r="AG719" t="str">
        <f t="shared" si="34"/>
        <v/>
      </c>
      <c r="AH719" t="str">
        <f t="shared" si="35"/>
        <v/>
      </c>
      <c r="AI719" t="str">
        <f t="shared" si="35"/>
        <v/>
      </c>
      <c r="AJ719" t="str">
        <f t="shared" si="35"/>
        <v>Ναι</v>
      </c>
      <c r="AK719" s="2"/>
      <c r="AL719" s="2"/>
      <c r="AM719" s="2"/>
    </row>
    <row r="720" spans="1:39" customFormat="1" x14ac:dyDescent="0.25">
      <c r="A720" s="2"/>
      <c r="B720" t="str">
        <f>IF(A720="","",VLOOKUP(A720,Sheet2!$H$2:$M$11,2,FALSE))</f>
        <v/>
      </c>
      <c r="C720" t="str">
        <f>IF(A720="","",VLOOKUP(A720,Sheet2!$H$2:$M$11,3,FALSE))</f>
        <v/>
      </c>
      <c r="D720" t="str">
        <f>IF(A720="","",VLOOKUP(A720,Sheet2!$H$2:$M$11,4,FALSE))</f>
        <v/>
      </c>
      <c r="E720" t="str">
        <f>IF(A720="","",VLOOKUP(A720,Sheet2!$H$2:$M$11,5,FALSE))</f>
        <v/>
      </c>
      <c r="F720" t="str">
        <f>IF(A720="","",VLOOKUP(A720,Sheet2!$H$2:$M$11,6,FALSE))</f>
        <v/>
      </c>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t="str">
        <f t="shared" si="33"/>
        <v/>
      </c>
      <c r="AG720" t="str">
        <f t="shared" si="34"/>
        <v/>
      </c>
      <c r="AH720" t="str">
        <f t="shared" si="35"/>
        <v/>
      </c>
      <c r="AI720" t="str">
        <f t="shared" si="35"/>
        <v/>
      </c>
      <c r="AJ720" t="str">
        <f t="shared" si="35"/>
        <v>Ναι</v>
      </c>
      <c r="AK720" s="2"/>
      <c r="AL720" s="2"/>
      <c r="AM720" s="2"/>
    </row>
    <row r="721" spans="1:39" customFormat="1" x14ac:dyDescent="0.25">
      <c r="A721" s="2"/>
      <c r="B721" t="str">
        <f>IF(A721="","",VLOOKUP(A721,Sheet2!$H$2:$M$11,2,FALSE))</f>
        <v/>
      </c>
      <c r="C721" t="str">
        <f>IF(A721="","",VLOOKUP(A721,Sheet2!$H$2:$M$11,3,FALSE))</f>
        <v/>
      </c>
      <c r="D721" t="str">
        <f>IF(A721="","",VLOOKUP(A721,Sheet2!$H$2:$M$11,4,FALSE))</f>
        <v/>
      </c>
      <c r="E721" t="str">
        <f>IF(A721="","",VLOOKUP(A721,Sheet2!$H$2:$M$11,5,FALSE))</f>
        <v/>
      </c>
      <c r="F721" t="str">
        <f>IF(A721="","",VLOOKUP(A721,Sheet2!$H$2:$M$11,6,FALSE))</f>
        <v/>
      </c>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t="str">
        <f t="shared" si="33"/>
        <v/>
      </c>
      <c r="AG721" t="str">
        <f t="shared" si="34"/>
        <v/>
      </c>
      <c r="AH721" t="str">
        <f t="shared" si="35"/>
        <v/>
      </c>
      <c r="AI721" t="str">
        <f t="shared" si="35"/>
        <v/>
      </c>
      <c r="AJ721" t="str">
        <f t="shared" si="35"/>
        <v>Ναι</v>
      </c>
      <c r="AK721" s="2"/>
      <c r="AL721" s="2"/>
      <c r="AM721" s="2"/>
    </row>
    <row r="722" spans="1:39" customFormat="1" x14ac:dyDescent="0.25">
      <c r="A722" s="2"/>
      <c r="B722" t="str">
        <f>IF(A722="","",VLOOKUP(A722,Sheet2!$H$2:$M$11,2,FALSE))</f>
        <v/>
      </c>
      <c r="C722" t="str">
        <f>IF(A722="","",VLOOKUP(A722,Sheet2!$H$2:$M$11,3,FALSE))</f>
        <v/>
      </c>
      <c r="D722" t="str">
        <f>IF(A722="","",VLOOKUP(A722,Sheet2!$H$2:$M$11,4,FALSE))</f>
        <v/>
      </c>
      <c r="E722" t="str">
        <f>IF(A722="","",VLOOKUP(A722,Sheet2!$H$2:$M$11,5,FALSE))</f>
        <v/>
      </c>
      <c r="F722" t="str">
        <f>IF(A722="","",VLOOKUP(A722,Sheet2!$H$2:$M$11,6,FALSE))</f>
        <v/>
      </c>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t="str">
        <f t="shared" si="33"/>
        <v/>
      </c>
      <c r="AG722" t="str">
        <f t="shared" si="34"/>
        <v/>
      </c>
      <c r="AH722" t="str">
        <f t="shared" si="35"/>
        <v/>
      </c>
      <c r="AI722" t="str">
        <f t="shared" si="35"/>
        <v/>
      </c>
      <c r="AJ722" t="str">
        <f t="shared" si="35"/>
        <v>Ναι</v>
      </c>
      <c r="AK722" s="2"/>
      <c r="AL722" s="2"/>
      <c r="AM722" s="2"/>
    </row>
    <row r="723" spans="1:39" customFormat="1" x14ac:dyDescent="0.25">
      <c r="A723" s="2"/>
      <c r="B723" t="str">
        <f>IF(A723="","",VLOOKUP(A723,Sheet2!$H$2:$M$11,2,FALSE))</f>
        <v/>
      </c>
      <c r="C723" t="str">
        <f>IF(A723="","",VLOOKUP(A723,Sheet2!$H$2:$M$11,3,FALSE))</f>
        <v/>
      </c>
      <c r="D723" t="str">
        <f>IF(A723="","",VLOOKUP(A723,Sheet2!$H$2:$M$11,4,FALSE))</f>
        <v/>
      </c>
      <c r="E723" t="str">
        <f>IF(A723="","",VLOOKUP(A723,Sheet2!$H$2:$M$11,5,FALSE))</f>
        <v/>
      </c>
      <c r="F723" t="str">
        <f>IF(A723="","",VLOOKUP(A723,Sheet2!$H$2:$M$11,6,FALSE))</f>
        <v/>
      </c>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t="str">
        <f t="shared" si="33"/>
        <v/>
      </c>
      <c r="AG723" t="str">
        <f t="shared" si="34"/>
        <v/>
      </c>
      <c r="AH723" t="str">
        <f t="shared" si="35"/>
        <v/>
      </c>
      <c r="AI723" t="str">
        <f t="shared" si="35"/>
        <v/>
      </c>
      <c r="AJ723" t="str">
        <f t="shared" si="35"/>
        <v>Ναι</v>
      </c>
      <c r="AK723" s="2"/>
      <c r="AL723" s="2"/>
      <c r="AM723" s="2"/>
    </row>
    <row r="724" spans="1:39" customFormat="1" x14ac:dyDescent="0.25">
      <c r="A724" s="2"/>
      <c r="B724" t="str">
        <f>IF(A724="","",VLOOKUP(A724,Sheet2!$H$2:$M$11,2,FALSE))</f>
        <v/>
      </c>
      <c r="C724" t="str">
        <f>IF(A724="","",VLOOKUP(A724,Sheet2!$H$2:$M$11,3,FALSE))</f>
        <v/>
      </c>
      <c r="D724" t="str">
        <f>IF(A724="","",VLOOKUP(A724,Sheet2!$H$2:$M$11,4,FALSE))</f>
        <v/>
      </c>
      <c r="E724" t="str">
        <f>IF(A724="","",VLOOKUP(A724,Sheet2!$H$2:$M$11,5,FALSE))</f>
        <v/>
      </c>
      <c r="F724" t="str">
        <f>IF(A724="","",VLOOKUP(A724,Sheet2!$H$2:$M$11,6,FALSE))</f>
        <v/>
      </c>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t="str">
        <f t="shared" si="33"/>
        <v/>
      </c>
      <c r="AG724" t="str">
        <f t="shared" si="34"/>
        <v/>
      </c>
      <c r="AH724" t="str">
        <f t="shared" si="35"/>
        <v/>
      </c>
      <c r="AI724" t="str">
        <f t="shared" si="35"/>
        <v/>
      </c>
      <c r="AJ724" t="str">
        <f t="shared" si="35"/>
        <v>Ναι</v>
      </c>
      <c r="AK724" s="2"/>
      <c r="AL724" s="2"/>
      <c r="AM724" s="2"/>
    </row>
    <row r="725" spans="1:39" customFormat="1" x14ac:dyDescent="0.25">
      <c r="A725" s="2"/>
      <c r="B725" t="str">
        <f>IF(A725="","",VLOOKUP(A725,Sheet2!$H$2:$M$11,2,FALSE))</f>
        <v/>
      </c>
      <c r="C725" t="str">
        <f>IF(A725="","",VLOOKUP(A725,Sheet2!$H$2:$M$11,3,FALSE))</f>
        <v/>
      </c>
      <c r="D725" t="str">
        <f>IF(A725="","",VLOOKUP(A725,Sheet2!$H$2:$M$11,4,FALSE))</f>
        <v/>
      </c>
      <c r="E725" t="str">
        <f>IF(A725="","",VLOOKUP(A725,Sheet2!$H$2:$M$11,5,FALSE))</f>
        <v/>
      </c>
      <c r="F725" t="str">
        <f>IF(A725="","",VLOOKUP(A725,Sheet2!$H$2:$M$11,6,FALSE))</f>
        <v/>
      </c>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t="str">
        <f t="shared" si="33"/>
        <v/>
      </c>
      <c r="AG725" t="str">
        <f t="shared" si="34"/>
        <v/>
      </c>
      <c r="AH725" t="str">
        <f t="shared" si="35"/>
        <v/>
      </c>
      <c r="AI725" t="str">
        <f t="shared" si="35"/>
        <v/>
      </c>
      <c r="AJ725" t="str">
        <f t="shared" si="35"/>
        <v>Ναι</v>
      </c>
      <c r="AK725" s="2"/>
      <c r="AL725" s="2"/>
      <c r="AM725" s="2"/>
    </row>
    <row r="726" spans="1:39" customFormat="1" x14ac:dyDescent="0.25">
      <c r="A726" s="2"/>
      <c r="B726" t="str">
        <f>IF(A726="","",VLOOKUP(A726,Sheet2!$H$2:$M$11,2,FALSE))</f>
        <v/>
      </c>
      <c r="C726" t="str">
        <f>IF(A726="","",VLOOKUP(A726,Sheet2!$H$2:$M$11,3,FALSE))</f>
        <v/>
      </c>
      <c r="D726" t="str">
        <f>IF(A726="","",VLOOKUP(A726,Sheet2!$H$2:$M$11,4,FALSE))</f>
        <v/>
      </c>
      <c r="E726" t="str">
        <f>IF(A726="","",VLOOKUP(A726,Sheet2!$H$2:$M$11,5,FALSE))</f>
        <v/>
      </c>
      <c r="F726" t="str">
        <f>IF(A726="","",VLOOKUP(A726,Sheet2!$H$2:$M$11,6,FALSE))</f>
        <v/>
      </c>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t="str">
        <f t="shared" si="33"/>
        <v/>
      </c>
      <c r="AG726" t="str">
        <f t="shared" si="34"/>
        <v/>
      </c>
      <c r="AH726" t="str">
        <f t="shared" si="35"/>
        <v/>
      </c>
      <c r="AI726" t="str">
        <f t="shared" si="35"/>
        <v/>
      </c>
      <c r="AJ726" t="str">
        <f t="shared" si="35"/>
        <v>Ναι</v>
      </c>
      <c r="AK726" s="2"/>
      <c r="AL726" s="2"/>
      <c r="AM726" s="2"/>
    </row>
    <row r="727" spans="1:39" customFormat="1" x14ac:dyDescent="0.25">
      <c r="A727" s="2"/>
      <c r="B727" t="str">
        <f>IF(A727="","",VLOOKUP(A727,Sheet2!$H$2:$M$11,2,FALSE))</f>
        <v/>
      </c>
      <c r="C727" t="str">
        <f>IF(A727="","",VLOOKUP(A727,Sheet2!$H$2:$M$11,3,FALSE))</f>
        <v/>
      </c>
      <c r="D727" t="str">
        <f>IF(A727="","",VLOOKUP(A727,Sheet2!$H$2:$M$11,4,FALSE))</f>
        <v/>
      </c>
      <c r="E727" t="str">
        <f>IF(A727="","",VLOOKUP(A727,Sheet2!$H$2:$M$11,5,FALSE))</f>
        <v/>
      </c>
      <c r="F727" t="str">
        <f>IF(A727="","",VLOOKUP(A727,Sheet2!$H$2:$M$11,6,FALSE))</f>
        <v/>
      </c>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t="str">
        <f t="shared" si="33"/>
        <v/>
      </c>
      <c r="AG727" t="str">
        <f t="shared" si="34"/>
        <v/>
      </c>
      <c r="AH727" t="str">
        <f t="shared" si="35"/>
        <v/>
      </c>
      <c r="AI727" t="str">
        <f t="shared" si="35"/>
        <v/>
      </c>
      <c r="AJ727" t="str">
        <f t="shared" si="35"/>
        <v>Ναι</v>
      </c>
      <c r="AK727" s="2"/>
      <c r="AL727" s="2"/>
      <c r="AM727" s="2"/>
    </row>
    <row r="728" spans="1:39" customFormat="1" x14ac:dyDescent="0.25">
      <c r="A728" s="2"/>
      <c r="B728" t="str">
        <f>IF(A728="","",VLOOKUP(A728,Sheet2!$H$2:$M$11,2,FALSE))</f>
        <v/>
      </c>
      <c r="C728" t="str">
        <f>IF(A728="","",VLOOKUP(A728,Sheet2!$H$2:$M$11,3,FALSE))</f>
        <v/>
      </c>
      <c r="D728" t="str">
        <f>IF(A728="","",VLOOKUP(A728,Sheet2!$H$2:$M$11,4,FALSE))</f>
        <v/>
      </c>
      <c r="E728" t="str">
        <f>IF(A728="","",VLOOKUP(A728,Sheet2!$H$2:$M$11,5,FALSE))</f>
        <v/>
      </c>
      <c r="F728" t="str">
        <f>IF(A728="","",VLOOKUP(A728,Sheet2!$H$2:$M$11,6,FALSE))</f>
        <v/>
      </c>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t="str">
        <f t="shared" si="33"/>
        <v/>
      </c>
      <c r="AG728" t="str">
        <f t="shared" si="34"/>
        <v/>
      </c>
      <c r="AH728" t="str">
        <f t="shared" si="35"/>
        <v/>
      </c>
      <c r="AI728" t="str">
        <f t="shared" si="35"/>
        <v/>
      </c>
      <c r="AJ728" t="str">
        <f t="shared" si="35"/>
        <v>Ναι</v>
      </c>
      <c r="AK728" s="2"/>
      <c r="AL728" s="2"/>
      <c r="AM728" s="2"/>
    </row>
    <row r="729" spans="1:39" customFormat="1" x14ac:dyDescent="0.25">
      <c r="A729" s="2"/>
      <c r="B729" t="str">
        <f>IF(A729="","",VLOOKUP(A729,Sheet2!$H$2:$M$11,2,FALSE))</f>
        <v/>
      </c>
      <c r="C729" t="str">
        <f>IF(A729="","",VLOOKUP(A729,Sheet2!$H$2:$M$11,3,FALSE))</f>
        <v/>
      </c>
      <c r="D729" t="str">
        <f>IF(A729="","",VLOOKUP(A729,Sheet2!$H$2:$M$11,4,FALSE))</f>
        <v/>
      </c>
      <c r="E729" t="str">
        <f>IF(A729="","",VLOOKUP(A729,Sheet2!$H$2:$M$11,5,FALSE))</f>
        <v/>
      </c>
      <c r="F729" t="str">
        <f>IF(A729="","",VLOOKUP(A729,Sheet2!$H$2:$M$11,6,FALSE))</f>
        <v/>
      </c>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t="str">
        <f t="shared" si="33"/>
        <v/>
      </c>
      <c r="AG729" t="str">
        <f t="shared" si="34"/>
        <v/>
      </c>
      <c r="AH729" t="str">
        <f t="shared" si="35"/>
        <v/>
      </c>
      <c r="AI729" t="str">
        <f t="shared" si="35"/>
        <v/>
      </c>
      <c r="AJ729" t="str">
        <f t="shared" si="35"/>
        <v>Ναι</v>
      </c>
      <c r="AK729" s="2"/>
      <c r="AL729" s="2"/>
      <c r="AM729" s="2"/>
    </row>
    <row r="730" spans="1:39" customFormat="1" x14ac:dyDescent="0.25">
      <c r="A730" s="2"/>
      <c r="B730" t="str">
        <f>IF(A730="","",VLOOKUP(A730,Sheet2!$H$2:$M$11,2,FALSE))</f>
        <v/>
      </c>
      <c r="C730" t="str">
        <f>IF(A730="","",VLOOKUP(A730,Sheet2!$H$2:$M$11,3,FALSE))</f>
        <v/>
      </c>
      <c r="D730" t="str">
        <f>IF(A730="","",VLOOKUP(A730,Sheet2!$H$2:$M$11,4,FALSE))</f>
        <v/>
      </c>
      <c r="E730" t="str">
        <f>IF(A730="","",VLOOKUP(A730,Sheet2!$H$2:$M$11,5,FALSE))</f>
        <v/>
      </c>
      <c r="F730" t="str">
        <f>IF(A730="","",VLOOKUP(A730,Sheet2!$H$2:$M$11,6,FALSE))</f>
        <v/>
      </c>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t="str">
        <f t="shared" si="33"/>
        <v/>
      </c>
      <c r="AG730" t="str">
        <f t="shared" si="34"/>
        <v/>
      </c>
      <c r="AH730" t="str">
        <f t="shared" si="35"/>
        <v/>
      </c>
      <c r="AI730" t="str">
        <f t="shared" si="35"/>
        <v/>
      </c>
      <c r="AJ730" t="str">
        <f t="shared" si="35"/>
        <v>Ναι</v>
      </c>
      <c r="AK730" s="2"/>
      <c r="AL730" s="2"/>
      <c r="AM730" s="2"/>
    </row>
    <row r="731" spans="1:39" customFormat="1" x14ac:dyDescent="0.25">
      <c r="A731" s="2"/>
      <c r="B731" t="str">
        <f>IF(A731="","",VLOOKUP(A731,Sheet2!$H$2:$M$11,2,FALSE))</f>
        <v/>
      </c>
      <c r="C731" t="str">
        <f>IF(A731="","",VLOOKUP(A731,Sheet2!$H$2:$M$11,3,FALSE))</f>
        <v/>
      </c>
      <c r="D731" t="str">
        <f>IF(A731="","",VLOOKUP(A731,Sheet2!$H$2:$M$11,4,FALSE))</f>
        <v/>
      </c>
      <c r="E731" t="str">
        <f>IF(A731="","",VLOOKUP(A731,Sheet2!$H$2:$M$11,5,FALSE))</f>
        <v/>
      </c>
      <c r="F731" t="str">
        <f>IF(A731="","",VLOOKUP(A731,Sheet2!$H$2:$M$11,6,FALSE))</f>
        <v/>
      </c>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t="str">
        <f t="shared" si="33"/>
        <v/>
      </c>
      <c r="AG731" t="str">
        <f t="shared" si="34"/>
        <v/>
      </c>
      <c r="AH731" t="str">
        <f t="shared" si="35"/>
        <v/>
      </c>
      <c r="AI731" t="str">
        <f t="shared" si="35"/>
        <v/>
      </c>
      <c r="AJ731" t="str">
        <f t="shared" si="35"/>
        <v>Ναι</v>
      </c>
      <c r="AK731" s="2"/>
      <c r="AL731" s="2"/>
      <c r="AM731" s="2"/>
    </row>
    <row r="732" spans="1:39" customFormat="1" x14ac:dyDescent="0.25">
      <c r="A732" s="2"/>
      <c r="B732" t="str">
        <f>IF(A732="","",VLOOKUP(A732,Sheet2!$H$2:$M$11,2,FALSE))</f>
        <v/>
      </c>
      <c r="C732" t="str">
        <f>IF(A732="","",VLOOKUP(A732,Sheet2!$H$2:$M$11,3,FALSE))</f>
        <v/>
      </c>
      <c r="D732" t="str">
        <f>IF(A732="","",VLOOKUP(A732,Sheet2!$H$2:$M$11,4,FALSE))</f>
        <v/>
      </c>
      <c r="E732" t="str">
        <f>IF(A732="","",VLOOKUP(A732,Sheet2!$H$2:$M$11,5,FALSE))</f>
        <v/>
      </c>
      <c r="F732" t="str">
        <f>IF(A732="","",VLOOKUP(A732,Sheet2!$H$2:$M$11,6,FALSE))</f>
        <v/>
      </c>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t="str">
        <f t="shared" si="33"/>
        <v/>
      </c>
      <c r="AG732" t="str">
        <f t="shared" si="34"/>
        <v/>
      </c>
      <c r="AH732" t="str">
        <f t="shared" si="35"/>
        <v/>
      </c>
      <c r="AI732" t="str">
        <f t="shared" si="35"/>
        <v/>
      </c>
      <c r="AJ732" t="str">
        <f t="shared" si="35"/>
        <v>Ναι</v>
      </c>
      <c r="AK732" s="2"/>
      <c r="AL732" s="2"/>
      <c r="AM732" s="2"/>
    </row>
    <row r="733" spans="1:39" customFormat="1" x14ac:dyDescent="0.25">
      <c r="A733" s="2"/>
      <c r="B733" t="str">
        <f>IF(A733="","",VLOOKUP(A733,Sheet2!$H$2:$M$11,2,FALSE))</f>
        <v/>
      </c>
      <c r="C733" t="str">
        <f>IF(A733="","",VLOOKUP(A733,Sheet2!$H$2:$M$11,3,FALSE))</f>
        <v/>
      </c>
      <c r="D733" t="str">
        <f>IF(A733="","",VLOOKUP(A733,Sheet2!$H$2:$M$11,4,FALSE))</f>
        <v/>
      </c>
      <c r="E733" t="str">
        <f>IF(A733="","",VLOOKUP(A733,Sheet2!$H$2:$M$11,5,FALSE))</f>
        <v/>
      </c>
      <c r="F733" t="str">
        <f>IF(A733="","",VLOOKUP(A733,Sheet2!$H$2:$M$11,6,FALSE))</f>
        <v/>
      </c>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t="str">
        <f t="shared" si="33"/>
        <v/>
      </c>
      <c r="AG733" t="str">
        <f t="shared" si="34"/>
        <v/>
      </c>
      <c r="AH733" t="str">
        <f t="shared" si="35"/>
        <v/>
      </c>
      <c r="AI733" t="str">
        <f t="shared" si="35"/>
        <v/>
      </c>
      <c r="AJ733" t="str">
        <f t="shared" si="35"/>
        <v>Ναι</v>
      </c>
      <c r="AK733" s="2"/>
      <c r="AL733" s="2"/>
      <c r="AM733" s="2"/>
    </row>
    <row r="734" spans="1:39" customFormat="1" x14ac:dyDescent="0.25">
      <c r="A734" s="2"/>
      <c r="B734" t="str">
        <f>IF(A734="","",VLOOKUP(A734,Sheet2!$H$2:$M$11,2,FALSE))</f>
        <v/>
      </c>
      <c r="C734" t="str">
        <f>IF(A734="","",VLOOKUP(A734,Sheet2!$H$2:$M$11,3,FALSE))</f>
        <v/>
      </c>
      <c r="D734" t="str">
        <f>IF(A734="","",VLOOKUP(A734,Sheet2!$H$2:$M$11,4,FALSE))</f>
        <v/>
      </c>
      <c r="E734" t="str">
        <f>IF(A734="","",VLOOKUP(A734,Sheet2!$H$2:$M$11,5,FALSE))</f>
        <v/>
      </c>
      <c r="F734" t="str">
        <f>IF(A734="","",VLOOKUP(A734,Sheet2!$H$2:$M$11,6,FALSE))</f>
        <v/>
      </c>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t="str">
        <f t="shared" si="33"/>
        <v/>
      </c>
      <c r="AG734" t="str">
        <f t="shared" si="34"/>
        <v/>
      </c>
      <c r="AH734" t="str">
        <f t="shared" si="35"/>
        <v/>
      </c>
      <c r="AI734" t="str">
        <f t="shared" si="35"/>
        <v/>
      </c>
      <c r="AJ734" t="str">
        <f t="shared" si="35"/>
        <v>Ναι</v>
      </c>
      <c r="AK734" s="2"/>
      <c r="AL734" s="2"/>
      <c r="AM734" s="2"/>
    </row>
    <row r="735" spans="1:39" customFormat="1" x14ac:dyDescent="0.25">
      <c r="A735" s="2"/>
      <c r="B735" t="str">
        <f>IF(A735="","",VLOOKUP(A735,Sheet2!$H$2:$M$11,2,FALSE))</f>
        <v/>
      </c>
      <c r="C735" t="str">
        <f>IF(A735="","",VLOOKUP(A735,Sheet2!$H$2:$M$11,3,FALSE))</f>
        <v/>
      </c>
      <c r="D735" t="str">
        <f>IF(A735="","",VLOOKUP(A735,Sheet2!$H$2:$M$11,4,FALSE))</f>
        <v/>
      </c>
      <c r="E735" t="str">
        <f>IF(A735="","",VLOOKUP(A735,Sheet2!$H$2:$M$11,5,FALSE))</f>
        <v/>
      </c>
      <c r="F735" t="str">
        <f>IF(A735="","",VLOOKUP(A735,Sheet2!$H$2:$M$11,6,FALSE))</f>
        <v/>
      </c>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t="str">
        <f t="shared" si="33"/>
        <v/>
      </c>
      <c r="AG735" t="str">
        <f t="shared" si="34"/>
        <v/>
      </c>
      <c r="AH735" t="str">
        <f t="shared" si="35"/>
        <v/>
      </c>
      <c r="AI735" t="str">
        <f t="shared" si="35"/>
        <v/>
      </c>
      <c r="AJ735" t="str">
        <f t="shared" si="35"/>
        <v>Ναι</v>
      </c>
      <c r="AK735" s="2"/>
      <c r="AL735" s="2"/>
      <c r="AM735" s="2"/>
    </row>
    <row r="736" spans="1:39" customFormat="1" x14ac:dyDescent="0.25">
      <c r="A736" s="2"/>
      <c r="B736" t="str">
        <f>IF(A736="","",VLOOKUP(A736,Sheet2!$H$2:$M$11,2,FALSE))</f>
        <v/>
      </c>
      <c r="C736" t="str">
        <f>IF(A736="","",VLOOKUP(A736,Sheet2!$H$2:$M$11,3,FALSE))</f>
        <v/>
      </c>
      <c r="D736" t="str">
        <f>IF(A736="","",VLOOKUP(A736,Sheet2!$H$2:$M$11,4,FALSE))</f>
        <v/>
      </c>
      <c r="E736" t="str">
        <f>IF(A736="","",VLOOKUP(A736,Sheet2!$H$2:$M$11,5,FALSE))</f>
        <v/>
      </c>
      <c r="F736" t="str">
        <f>IF(A736="","",VLOOKUP(A736,Sheet2!$H$2:$M$11,6,FALSE))</f>
        <v/>
      </c>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t="str">
        <f t="shared" si="33"/>
        <v/>
      </c>
      <c r="AG736" t="str">
        <f t="shared" si="34"/>
        <v/>
      </c>
      <c r="AH736" t="str">
        <f t="shared" si="35"/>
        <v/>
      </c>
      <c r="AI736" t="str">
        <f t="shared" si="35"/>
        <v/>
      </c>
      <c r="AJ736" t="str">
        <f t="shared" si="35"/>
        <v>Ναι</v>
      </c>
      <c r="AK736" s="2"/>
      <c r="AL736" s="2"/>
      <c r="AM736" s="2"/>
    </row>
    <row r="737" spans="1:39" customFormat="1" x14ac:dyDescent="0.25">
      <c r="A737" s="2"/>
      <c r="B737" t="str">
        <f>IF(A737="","",VLOOKUP(A737,Sheet2!$H$2:$M$11,2,FALSE))</f>
        <v/>
      </c>
      <c r="C737" t="str">
        <f>IF(A737="","",VLOOKUP(A737,Sheet2!$H$2:$M$11,3,FALSE))</f>
        <v/>
      </c>
      <c r="D737" t="str">
        <f>IF(A737="","",VLOOKUP(A737,Sheet2!$H$2:$M$11,4,FALSE))</f>
        <v/>
      </c>
      <c r="E737" t="str">
        <f>IF(A737="","",VLOOKUP(A737,Sheet2!$H$2:$M$11,5,FALSE))</f>
        <v/>
      </c>
      <c r="F737" t="str">
        <f>IF(A737="","",VLOOKUP(A737,Sheet2!$H$2:$M$11,6,FALSE))</f>
        <v/>
      </c>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t="str">
        <f t="shared" si="33"/>
        <v/>
      </c>
      <c r="AG737" t="str">
        <f t="shared" si="34"/>
        <v/>
      </c>
      <c r="AH737" t="str">
        <f t="shared" si="35"/>
        <v/>
      </c>
      <c r="AI737" t="str">
        <f t="shared" si="35"/>
        <v/>
      </c>
      <c r="AJ737" t="str">
        <f t="shared" si="35"/>
        <v>Ναι</v>
      </c>
      <c r="AK737" s="2"/>
      <c r="AL737" s="2"/>
      <c r="AM737" s="2"/>
    </row>
    <row r="738" spans="1:39" customFormat="1" x14ac:dyDescent="0.25">
      <c r="A738" s="2"/>
      <c r="B738" t="str">
        <f>IF(A738="","",VLOOKUP(A738,Sheet2!$H$2:$M$11,2,FALSE))</f>
        <v/>
      </c>
      <c r="C738" t="str">
        <f>IF(A738="","",VLOOKUP(A738,Sheet2!$H$2:$M$11,3,FALSE))</f>
        <v/>
      </c>
      <c r="D738" t="str">
        <f>IF(A738="","",VLOOKUP(A738,Sheet2!$H$2:$M$11,4,FALSE))</f>
        <v/>
      </c>
      <c r="E738" t="str">
        <f>IF(A738="","",VLOOKUP(A738,Sheet2!$H$2:$M$11,5,FALSE))</f>
        <v/>
      </c>
      <c r="F738" t="str">
        <f>IF(A738="","",VLOOKUP(A738,Sheet2!$H$2:$M$11,6,FALSE))</f>
        <v/>
      </c>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t="str">
        <f t="shared" si="33"/>
        <v/>
      </c>
      <c r="AG738" t="str">
        <f t="shared" si="34"/>
        <v/>
      </c>
      <c r="AH738" t="str">
        <f t="shared" si="35"/>
        <v/>
      </c>
      <c r="AI738" t="str">
        <f t="shared" si="35"/>
        <v/>
      </c>
      <c r="AJ738" t="str">
        <f t="shared" si="35"/>
        <v>Ναι</v>
      </c>
      <c r="AK738" s="2"/>
      <c r="AL738" s="2"/>
      <c r="AM738" s="2"/>
    </row>
    <row r="739" spans="1:39" customFormat="1" x14ac:dyDescent="0.25">
      <c r="A739" s="2"/>
      <c r="B739" t="str">
        <f>IF(A739="","",VLOOKUP(A739,Sheet2!$H$2:$M$11,2,FALSE))</f>
        <v/>
      </c>
      <c r="C739" t="str">
        <f>IF(A739="","",VLOOKUP(A739,Sheet2!$H$2:$M$11,3,FALSE))</f>
        <v/>
      </c>
      <c r="D739" t="str">
        <f>IF(A739="","",VLOOKUP(A739,Sheet2!$H$2:$M$11,4,FALSE))</f>
        <v/>
      </c>
      <c r="E739" t="str">
        <f>IF(A739="","",VLOOKUP(A739,Sheet2!$H$2:$M$11,5,FALSE))</f>
        <v/>
      </c>
      <c r="F739" t="str">
        <f>IF(A739="","",VLOOKUP(A739,Sheet2!$H$2:$M$11,6,FALSE))</f>
        <v/>
      </c>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t="str">
        <f t="shared" si="33"/>
        <v/>
      </c>
      <c r="AG739" t="str">
        <f t="shared" si="34"/>
        <v/>
      </c>
      <c r="AH739" t="str">
        <f t="shared" si="35"/>
        <v/>
      </c>
      <c r="AI739" t="str">
        <f t="shared" si="35"/>
        <v/>
      </c>
      <c r="AJ739" t="str">
        <f t="shared" si="35"/>
        <v>Ναι</v>
      </c>
      <c r="AK739" s="2"/>
      <c r="AL739" s="2"/>
      <c r="AM739" s="2"/>
    </row>
    <row r="740" spans="1:39" customFormat="1" x14ac:dyDescent="0.25">
      <c r="A740" s="2"/>
      <c r="B740" t="str">
        <f>IF(A740="","",VLOOKUP(A740,Sheet2!$H$2:$M$11,2,FALSE))</f>
        <v/>
      </c>
      <c r="C740" t="str">
        <f>IF(A740="","",VLOOKUP(A740,Sheet2!$H$2:$M$11,3,FALSE))</f>
        <v/>
      </c>
      <c r="D740" t="str">
        <f>IF(A740="","",VLOOKUP(A740,Sheet2!$H$2:$M$11,4,FALSE))</f>
        <v/>
      </c>
      <c r="E740" t="str">
        <f>IF(A740="","",VLOOKUP(A740,Sheet2!$H$2:$M$11,5,FALSE))</f>
        <v/>
      </c>
      <c r="F740" t="str">
        <f>IF(A740="","",VLOOKUP(A740,Sheet2!$H$2:$M$11,6,FALSE))</f>
        <v/>
      </c>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t="str">
        <f t="shared" si="33"/>
        <v/>
      </c>
      <c r="AG740" t="str">
        <f t="shared" si="34"/>
        <v/>
      </c>
      <c r="AH740" t="str">
        <f t="shared" si="35"/>
        <v/>
      </c>
      <c r="AI740" t="str">
        <f t="shared" si="35"/>
        <v/>
      </c>
      <c r="AJ740" t="str">
        <f t="shared" si="35"/>
        <v>Ναι</v>
      </c>
      <c r="AK740" s="2"/>
      <c r="AL740" s="2"/>
      <c r="AM740" s="2"/>
    </row>
    <row r="741" spans="1:39" customFormat="1" x14ac:dyDescent="0.25">
      <c r="A741" s="2"/>
      <c r="B741" t="str">
        <f>IF(A741="","",VLOOKUP(A741,Sheet2!$H$2:$M$11,2,FALSE))</f>
        <v/>
      </c>
      <c r="C741" t="str">
        <f>IF(A741="","",VLOOKUP(A741,Sheet2!$H$2:$M$11,3,FALSE))</f>
        <v/>
      </c>
      <c r="D741" t="str">
        <f>IF(A741="","",VLOOKUP(A741,Sheet2!$H$2:$M$11,4,FALSE))</f>
        <v/>
      </c>
      <c r="E741" t="str">
        <f>IF(A741="","",VLOOKUP(A741,Sheet2!$H$2:$M$11,5,FALSE))</f>
        <v/>
      </c>
      <c r="F741" t="str">
        <f>IF(A741="","",VLOOKUP(A741,Sheet2!$H$2:$M$11,6,FALSE))</f>
        <v/>
      </c>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t="str">
        <f t="shared" si="33"/>
        <v/>
      </c>
      <c r="AG741" t="str">
        <f t="shared" si="34"/>
        <v/>
      </c>
      <c r="AH741" t="str">
        <f t="shared" si="35"/>
        <v/>
      </c>
      <c r="AI741" t="str">
        <f t="shared" si="35"/>
        <v/>
      </c>
      <c r="AJ741" t="str">
        <f t="shared" si="35"/>
        <v>Ναι</v>
      </c>
      <c r="AK741" s="2"/>
      <c r="AL741" s="2"/>
      <c r="AM741" s="2"/>
    </row>
    <row r="742" spans="1:39" customFormat="1" x14ac:dyDescent="0.25">
      <c r="A742" s="2"/>
      <c r="B742" t="str">
        <f>IF(A742="","",VLOOKUP(A742,Sheet2!$H$2:$M$11,2,FALSE))</f>
        <v/>
      </c>
      <c r="C742" t="str">
        <f>IF(A742="","",VLOOKUP(A742,Sheet2!$H$2:$M$11,3,FALSE))</f>
        <v/>
      </c>
      <c r="D742" t="str">
        <f>IF(A742="","",VLOOKUP(A742,Sheet2!$H$2:$M$11,4,FALSE))</f>
        <v/>
      </c>
      <c r="E742" t="str">
        <f>IF(A742="","",VLOOKUP(A742,Sheet2!$H$2:$M$11,5,FALSE))</f>
        <v/>
      </c>
      <c r="F742" t="str">
        <f>IF(A742="","",VLOOKUP(A742,Sheet2!$H$2:$M$11,6,FALSE))</f>
        <v/>
      </c>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t="str">
        <f t="shared" si="33"/>
        <v/>
      </c>
      <c r="AG742" t="str">
        <f t="shared" si="34"/>
        <v/>
      </c>
      <c r="AH742" t="str">
        <f t="shared" si="35"/>
        <v/>
      </c>
      <c r="AI742" t="str">
        <f t="shared" si="35"/>
        <v/>
      </c>
      <c r="AJ742" t="str">
        <f t="shared" si="35"/>
        <v>Ναι</v>
      </c>
      <c r="AK742" s="2"/>
      <c r="AL742" s="2"/>
      <c r="AM742" s="2"/>
    </row>
    <row r="743" spans="1:39" customFormat="1" x14ac:dyDescent="0.25">
      <c r="A743" s="2"/>
      <c r="B743" t="str">
        <f>IF(A743="","",VLOOKUP(A743,Sheet2!$H$2:$M$11,2,FALSE))</f>
        <v/>
      </c>
      <c r="C743" t="str">
        <f>IF(A743="","",VLOOKUP(A743,Sheet2!$H$2:$M$11,3,FALSE))</f>
        <v/>
      </c>
      <c r="D743" t="str">
        <f>IF(A743="","",VLOOKUP(A743,Sheet2!$H$2:$M$11,4,FALSE))</f>
        <v/>
      </c>
      <c r="E743" t="str">
        <f>IF(A743="","",VLOOKUP(A743,Sheet2!$H$2:$M$11,5,FALSE))</f>
        <v/>
      </c>
      <c r="F743" t="str">
        <f>IF(A743="","",VLOOKUP(A743,Sheet2!$H$2:$M$11,6,FALSE))</f>
        <v/>
      </c>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t="str">
        <f t="shared" si="33"/>
        <v/>
      </c>
      <c r="AG743" t="str">
        <f t="shared" si="34"/>
        <v/>
      </c>
      <c r="AH743" t="str">
        <f t="shared" si="35"/>
        <v/>
      </c>
      <c r="AI743" t="str">
        <f t="shared" si="35"/>
        <v/>
      </c>
      <c r="AJ743" t="str">
        <f t="shared" si="35"/>
        <v>Ναι</v>
      </c>
      <c r="AK743" s="2"/>
      <c r="AL743" s="2"/>
      <c r="AM743" s="2"/>
    </row>
    <row r="744" spans="1:39" customFormat="1" x14ac:dyDescent="0.25">
      <c r="A744" s="2"/>
      <c r="B744" t="str">
        <f>IF(A744="","",VLOOKUP(A744,Sheet2!$H$2:$M$11,2,FALSE))</f>
        <v/>
      </c>
      <c r="C744" t="str">
        <f>IF(A744="","",VLOOKUP(A744,Sheet2!$H$2:$M$11,3,FALSE))</f>
        <v/>
      </c>
      <c r="D744" t="str">
        <f>IF(A744="","",VLOOKUP(A744,Sheet2!$H$2:$M$11,4,FALSE))</f>
        <v/>
      </c>
      <c r="E744" t="str">
        <f>IF(A744="","",VLOOKUP(A744,Sheet2!$H$2:$M$11,5,FALSE))</f>
        <v/>
      </c>
      <c r="F744" t="str">
        <f>IF(A744="","",VLOOKUP(A744,Sheet2!$H$2:$M$11,6,FALSE))</f>
        <v/>
      </c>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t="str">
        <f t="shared" si="33"/>
        <v/>
      </c>
      <c r="AG744" t="str">
        <f t="shared" si="34"/>
        <v/>
      </c>
      <c r="AH744" t="str">
        <f t="shared" si="35"/>
        <v/>
      </c>
      <c r="AI744" t="str">
        <f t="shared" si="35"/>
        <v/>
      </c>
      <c r="AJ744" t="str">
        <f t="shared" si="35"/>
        <v>Ναι</v>
      </c>
      <c r="AK744" s="2"/>
      <c r="AL744" s="2"/>
      <c r="AM744" s="2"/>
    </row>
    <row r="745" spans="1:39" customFormat="1" x14ac:dyDescent="0.25">
      <c r="A745" s="2"/>
      <c r="B745" t="str">
        <f>IF(A745="","",VLOOKUP(A745,Sheet2!$H$2:$M$11,2,FALSE))</f>
        <v/>
      </c>
      <c r="C745" t="str">
        <f>IF(A745="","",VLOOKUP(A745,Sheet2!$H$2:$M$11,3,FALSE))</f>
        <v/>
      </c>
      <c r="D745" t="str">
        <f>IF(A745="","",VLOOKUP(A745,Sheet2!$H$2:$M$11,4,FALSE))</f>
        <v/>
      </c>
      <c r="E745" t="str">
        <f>IF(A745="","",VLOOKUP(A745,Sheet2!$H$2:$M$11,5,FALSE))</f>
        <v/>
      </c>
      <c r="F745" t="str">
        <f>IF(A745="","",VLOOKUP(A745,Sheet2!$H$2:$M$11,6,FALSE))</f>
        <v/>
      </c>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t="str">
        <f t="shared" si="33"/>
        <v/>
      </c>
      <c r="AG745" t="str">
        <f t="shared" si="34"/>
        <v/>
      </c>
      <c r="AH745" t="str">
        <f t="shared" si="35"/>
        <v/>
      </c>
      <c r="AI745" t="str">
        <f t="shared" si="35"/>
        <v/>
      </c>
      <c r="AJ745" t="str">
        <f t="shared" si="35"/>
        <v>Ναι</v>
      </c>
      <c r="AK745" s="2"/>
      <c r="AL745" s="2"/>
      <c r="AM745" s="2"/>
    </row>
    <row r="746" spans="1:39" customFormat="1" x14ac:dyDescent="0.25">
      <c r="A746" s="2"/>
      <c r="B746" t="str">
        <f>IF(A746="","",VLOOKUP(A746,Sheet2!$H$2:$M$11,2,FALSE))</f>
        <v/>
      </c>
      <c r="C746" t="str">
        <f>IF(A746="","",VLOOKUP(A746,Sheet2!$H$2:$M$11,3,FALSE))</f>
        <v/>
      </c>
      <c r="D746" t="str">
        <f>IF(A746="","",VLOOKUP(A746,Sheet2!$H$2:$M$11,4,FALSE))</f>
        <v/>
      </c>
      <c r="E746" t="str">
        <f>IF(A746="","",VLOOKUP(A746,Sheet2!$H$2:$M$11,5,FALSE))</f>
        <v/>
      </c>
      <c r="F746" t="str">
        <f>IF(A746="","",VLOOKUP(A746,Sheet2!$H$2:$M$11,6,FALSE))</f>
        <v/>
      </c>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t="str">
        <f t="shared" si="33"/>
        <v/>
      </c>
      <c r="AG746" t="str">
        <f t="shared" si="34"/>
        <v/>
      </c>
      <c r="AH746" t="str">
        <f t="shared" si="35"/>
        <v/>
      </c>
      <c r="AI746" t="str">
        <f t="shared" si="35"/>
        <v/>
      </c>
      <c r="AJ746" t="str">
        <f t="shared" si="35"/>
        <v>Ναι</v>
      </c>
      <c r="AK746" s="2"/>
      <c r="AL746" s="2"/>
      <c r="AM746" s="2"/>
    </row>
    <row r="747" spans="1:39" customFormat="1" x14ac:dyDescent="0.25">
      <c r="A747" s="2"/>
      <c r="B747" t="str">
        <f>IF(A747="","",VLOOKUP(A747,Sheet2!$H$2:$M$11,2,FALSE))</f>
        <v/>
      </c>
      <c r="C747" t="str">
        <f>IF(A747="","",VLOOKUP(A747,Sheet2!$H$2:$M$11,3,FALSE))</f>
        <v/>
      </c>
      <c r="D747" t="str">
        <f>IF(A747="","",VLOOKUP(A747,Sheet2!$H$2:$M$11,4,FALSE))</f>
        <v/>
      </c>
      <c r="E747" t="str">
        <f>IF(A747="","",VLOOKUP(A747,Sheet2!$H$2:$M$11,5,FALSE))</f>
        <v/>
      </c>
      <c r="F747" t="str">
        <f>IF(A747="","",VLOOKUP(A747,Sheet2!$H$2:$M$11,6,FALSE))</f>
        <v/>
      </c>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t="str">
        <f t="shared" si="33"/>
        <v/>
      </c>
      <c r="AG747" t="str">
        <f t="shared" si="34"/>
        <v/>
      </c>
      <c r="AH747" t="str">
        <f t="shared" si="35"/>
        <v/>
      </c>
      <c r="AI747" t="str">
        <f t="shared" si="35"/>
        <v/>
      </c>
      <c r="AJ747" t="str">
        <f t="shared" si="35"/>
        <v>Ναι</v>
      </c>
      <c r="AK747" s="2"/>
      <c r="AL747" s="2"/>
      <c r="AM747" s="2"/>
    </row>
    <row r="748" spans="1:39" customFormat="1" x14ac:dyDescent="0.25">
      <c r="A748" s="2"/>
      <c r="B748" t="str">
        <f>IF(A748="","",VLOOKUP(A748,Sheet2!$H$2:$M$11,2,FALSE))</f>
        <v/>
      </c>
      <c r="C748" t="str">
        <f>IF(A748="","",VLOOKUP(A748,Sheet2!$H$2:$M$11,3,FALSE))</f>
        <v/>
      </c>
      <c r="D748" t="str">
        <f>IF(A748="","",VLOOKUP(A748,Sheet2!$H$2:$M$11,4,FALSE))</f>
        <v/>
      </c>
      <c r="E748" t="str">
        <f>IF(A748="","",VLOOKUP(A748,Sheet2!$H$2:$M$11,5,FALSE))</f>
        <v/>
      </c>
      <c r="F748" t="str">
        <f>IF(A748="","",VLOOKUP(A748,Sheet2!$H$2:$M$11,6,FALSE))</f>
        <v/>
      </c>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t="str">
        <f t="shared" si="33"/>
        <v/>
      </c>
      <c r="AG748" t="str">
        <f t="shared" si="34"/>
        <v/>
      </c>
      <c r="AH748" t="str">
        <f t="shared" si="35"/>
        <v/>
      </c>
      <c r="AI748" t="str">
        <f t="shared" si="35"/>
        <v/>
      </c>
      <c r="AJ748" t="str">
        <f t="shared" si="35"/>
        <v>Ναι</v>
      </c>
      <c r="AK748" s="2"/>
      <c r="AL748" s="2"/>
      <c r="AM748" s="2"/>
    </row>
    <row r="749" spans="1:39" customFormat="1" x14ac:dyDescent="0.25">
      <c r="A749" s="2"/>
      <c r="B749" t="str">
        <f>IF(A749="","",VLOOKUP(A749,Sheet2!$H$2:$M$11,2,FALSE))</f>
        <v/>
      </c>
      <c r="C749" t="str">
        <f>IF(A749="","",VLOOKUP(A749,Sheet2!$H$2:$M$11,3,FALSE))</f>
        <v/>
      </c>
      <c r="D749" t="str">
        <f>IF(A749="","",VLOOKUP(A749,Sheet2!$H$2:$M$11,4,FALSE))</f>
        <v/>
      </c>
      <c r="E749" t="str">
        <f>IF(A749="","",VLOOKUP(A749,Sheet2!$H$2:$M$11,5,FALSE))</f>
        <v/>
      </c>
      <c r="F749" t="str">
        <f>IF(A749="","",VLOOKUP(A749,Sheet2!$H$2:$M$11,6,FALSE))</f>
        <v/>
      </c>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t="str">
        <f t="shared" si="33"/>
        <v/>
      </c>
      <c r="AG749" t="str">
        <f t="shared" si="34"/>
        <v/>
      </c>
      <c r="AH749" t="str">
        <f t="shared" si="35"/>
        <v/>
      </c>
      <c r="AI749" t="str">
        <f t="shared" si="35"/>
        <v/>
      </c>
      <c r="AJ749" t="str">
        <f t="shared" si="35"/>
        <v>Ναι</v>
      </c>
      <c r="AK749" s="2"/>
      <c r="AL749" s="2"/>
      <c r="AM749" s="2"/>
    </row>
    <row r="750" spans="1:39" customFormat="1" x14ac:dyDescent="0.25">
      <c r="A750" s="2"/>
      <c r="B750" t="str">
        <f>IF(A750="","",VLOOKUP(A750,Sheet2!$H$2:$M$11,2,FALSE))</f>
        <v/>
      </c>
      <c r="C750" t="str">
        <f>IF(A750="","",VLOOKUP(A750,Sheet2!$H$2:$M$11,3,FALSE))</f>
        <v/>
      </c>
      <c r="D750" t="str">
        <f>IF(A750="","",VLOOKUP(A750,Sheet2!$H$2:$M$11,4,FALSE))</f>
        <v/>
      </c>
      <c r="E750" t="str">
        <f>IF(A750="","",VLOOKUP(A750,Sheet2!$H$2:$M$11,5,FALSE))</f>
        <v/>
      </c>
      <c r="F750" t="str">
        <f>IF(A750="","",VLOOKUP(A750,Sheet2!$H$2:$M$11,6,FALSE))</f>
        <v/>
      </c>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t="str">
        <f t="shared" si="33"/>
        <v/>
      </c>
      <c r="AG750" t="str">
        <f t="shared" si="34"/>
        <v/>
      </c>
      <c r="AH750" t="str">
        <f t="shared" si="35"/>
        <v/>
      </c>
      <c r="AI750" t="str">
        <f t="shared" si="35"/>
        <v/>
      </c>
      <c r="AJ750" t="str">
        <f t="shared" si="35"/>
        <v>Ναι</v>
      </c>
      <c r="AK750" s="2"/>
      <c r="AL750" s="2"/>
      <c r="AM750" s="2"/>
    </row>
    <row r="751" spans="1:39" customFormat="1" x14ac:dyDescent="0.25">
      <c r="A751" s="2"/>
      <c r="B751" t="str">
        <f>IF(A751="","",VLOOKUP(A751,Sheet2!$H$2:$M$11,2,FALSE))</f>
        <v/>
      </c>
      <c r="C751" t="str">
        <f>IF(A751="","",VLOOKUP(A751,Sheet2!$H$2:$M$11,3,FALSE))</f>
        <v/>
      </c>
      <c r="D751" t="str">
        <f>IF(A751="","",VLOOKUP(A751,Sheet2!$H$2:$M$11,4,FALSE))</f>
        <v/>
      </c>
      <c r="E751" t="str">
        <f>IF(A751="","",VLOOKUP(A751,Sheet2!$H$2:$M$11,5,FALSE))</f>
        <v/>
      </c>
      <c r="F751" t="str">
        <f>IF(A751="","",VLOOKUP(A751,Sheet2!$H$2:$M$11,6,FALSE))</f>
        <v/>
      </c>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t="str">
        <f t="shared" si="33"/>
        <v/>
      </c>
      <c r="AG751" t="str">
        <f t="shared" si="34"/>
        <v/>
      </c>
      <c r="AH751" t="str">
        <f t="shared" si="35"/>
        <v/>
      </c>
      <c r="AI751" t="str">
        <f t="shared" si="35"/>
        <v/>
      </c>
      <c r="AJ751" t="str">
        <f t="shared" si="35"/>
        <v>Ναι</v>
      </c>
      <c r="AK751" s="2"/>
      <c r="AL751" s="2"/>
      <c r="AM751" s="2"/>
    </row>
    <row r="752" spans="1:39" customFormat="1" x14ac:dyDescent="0.25">
      <c r="A752" s="2"/>
      <c r="B752" t="str">
        <f>IF(A752="","",VLOOKUP(A752,Sheet2!$H$2:$M$11,2,FALSE))</f>
        <v/>
      </c>
      <c r="C752" t="str">
        <f>IF(A752="","",VLOOKUP(A752,Sheet2!$H$2:$M$11,3,FALSE))</f>
        <v/>
      </c>
      <c r="D752" t="str">
        <f>IF(A752="","",VLOOKUP(A752,Sheet2!$H$2:$M$11,4,FALSE))</f>
        <v/>
      </c>
      <c r="E752" t="str">
        <f>IF(A752="","",VLOOKUP(A752,Sheet2!$H$2:$M$11,5,FALSE))</f>
        <v/>
      </c>
      <c r="F752" t="str">
        <f>IF(A752="","",VLOOKUP(A752,Sheet2!$H$2:$M$11,6,FALSE))</f>
        <v/>
      </c>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t="str">
        <f t="shared" si="33"/>
        <v/>
      </c>
      <c r="AG752" t="str">
        <f t="shared" si="34"/>
        <v/>
      </c>
      <c r="AH752" t="str">
        <f t="shared" si="35"/>
        <v/>
      </c>
      <c r="AI752" t="str">
        <f t="shared" si="35"/>
        <v/>
      </c>
      <c r="AJ752" t="str">
        <f t="shared" si="35"/>
        <v>Ναι</v>
      </c>
      <c r="AK752" s="2"/>
      <c r="AL752" s="2"/>
      <c r="AM752" s="2"/>
    </row>
    <row r="753" spans="1:39" customFormat="1" x14ac:dyDescent="0.25">
      <c r="A753" s="2"/>
      <c r="B753" t="str">
        <f>IF(A753="","",VLOOKUP(A753,Sheet2!$H$2:$M$11,2,FALSE))</f>
        <v/>
      </c>
      <c r="C753" t="str">
        <f>IF(A753="","",VLOOKUP(A753,Sheet2!$H$2:$M$11,3,FALSE))</f>
        <v/>
      </c>
      <c r="D753" t="str">
        <f>IF(A753="","",VLOOKUP(A753,Sheet2!$H$2:$M$11,4,FALSE))</f>
        <v/>
      </c>
      <c r="E753" t="str">
        <f>IF(A753="","",VLOOKUP(A753,Sheet2!$H$2:$M$11,5,FALSE))</f>
        <v/>
      </c>
      <c r="F753" t="str">
        <f>IF(A753="","",VLOOKUP(A753,Sheet2!$H$2:$M$11,6,FALSE))</f>
        <v/>
      </c>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t="str">
        <f t="shared" si="33"/>
        <v/>
      </c>
      <c r="AG753" t="str">
        <f t="shared" si="34"/>
        <v/>
      </c>
      <c r="AH753" t="str">
        <f t="shared" si="35"/>
        <v/>
      </c>
      <c r="AI753" t="str">
        <f t="shared" si="35"/>
        <v/>
      </c>
      <c r="AJ753" t="str">
        <f t="shared" si="35"/>
        <v>Ναι</v>
      </c>
      <c r="AK753" s="2"/>
      <c r="AL753" s="2"/>
      <c r="AM753" s="2"/>
    </row>
    <row r="754" spans="1:39" customFormat="1" x14ac:dyDescent="0.25">
      <c r="A754" s="2"/>
      <c r="B754" t="str">
        <f>IF(A754="","",VLOOKUP(A754,Sheet2!$H$2:$M$11,2,FALSE))</f>
        <v/>
      </c>
      <c r="C754" t="str">
        <f>IF(A754="","",VLOOKUP(A754,Sheet2!$H$2:$M$11,3,FALSE))</f>
        <v/>
      </c>
      <c r="D754" t="str">
        <f>IF(A754="","",VLOOKUP(A754,Sheet2!$H$2:$M$11,4,FALSE))</f>
        <v/>
      </c>
      <c r="E754" t="str">
        <f>IF(A754="","",VLOOKUP(A754,Sheet2!$H$2:$M$11,5,FALSE))</f>
        <v/>
      </c>
      <c r="F754" t="str">
        <f>IF(A754="","",VLOOKUP(A754,Sheet2!$H$2:$M$11,6,FALSE))</f>
        <v/>
      </c>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t="str">
        <f t="shared" si="33"/>
        <v/>
      </c>
      <c r="AG754" t="str">
        <f t="shared" si="34"/>
        <v/>
      </c>
      <c r="AH754" t="str">
        <f t="shared" si="35"/>
        <v/>
      </c>
      <c r="AI754" t="str">
        <f t="shared" si="35"/>
        <v/>
      </c>
      <c r="AJ754" t="str">
        <f t="shared" si="35"/>
        <v>Ναι</v>
      </c>
      <c r="AK754" s="2"/>
      <c r="AL754" s="2"/>
      <c r="AM754" s="2"/>
    </row>
    <row r="755" spans="1:39" customFormat="1" x14ac:dyDescent="0.25">
      <c r="A755" s="2"/>
      <c r="B755" t="str">
        <f>IF(A755="","",VLOOKUP(A755,Sheet2!$H$2:$M$11,2,FALSE))</f>
        <v/>
      </c>
      <c r="C755" t="str">
        <f>IF(A755="","",VLOOKUP(A755,Sheet2!$H$2:$M$11,3,FALSE))</f>
        <v/>
      </c>
      <c r="D755" t="str">
        <f>IF(A755="","",VLOOKUP(A755,Sheet2!$H$2:$M$11,4,FALSE))</f>
        <v/>
      </c>
      <c r="E755" t="str">
        <f>IF(A755="","",VLOOKUP(A755,Sheet2!$H$2:$M$11,5,FALSE))</f>
        <v/>
      </c>
      <c r="F755" t="str">
        <f>IF(A755="","",VLOOKUP(A755,Sheet2!$H$2:$M$11,6,FALSE))</f>
        <v/>
      </c>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t="str">
        <f t="shared" si="33"/>
        <v/>
      </c>
      <c r="AG755" t="str">
        <f t="shared" si="34"/>
        <v/>
      </c>
      <c r="AH755" t="str">
        <f t="shared" si="35"/>
        <v/>
      </c>
      <c r="AI755" t="str">
        <f t="shared" si="35"/>
        <v/>
      </c>
      <c r="AJ755" t="str">
        <f t="shared" si="35"/>
        <v>Ναι</v>
      </c>
      <c r="AK755" s="2"/>
      <c r="AL755" s="2"/>
      <c r="AM755" s="2"/>
    </row>
    <row r="756" spans="1:39" customFormat="1" x14ac:dyDescent="0.25">
      <c r="A756" s="2"/>
      <c r="B756" t="str">
        <f>IF(A756="","",VLOOKUP(A756,Sheet2!$H$2:$M$11,2,FALSE))</f>
        <v/>
      </c>
      <c r="C756" t="str">
        <f>IF(A756="","",VLOOKUP(A756,Sheet2!$H$2:$M$11,3,FALSE))</f>
        <v/>
      </c>
      <c r="D756" t="str">
        <f>IF(A756="","",VLOOKUP(A756,Sheet2!$H$2:$M$11,4,FALSE))</f>
        <v/>
      </c>
      <c r="E756" t="str">
        <f>IF(A756="","",VLOOKUP(A756,Sheet2!$H$2:$M$11,5,FALSE))</f>
        <v/>
      </c>
      <c r="F756" t="str">
        <f>IF(A756="","",VLOOKUP(A756,Sheet2!$H$2:$M$11,6,FALSE))</f>
        <v/>
      </c>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t="str">
        <f t="shared" si="33"/>
        <v/>
      </c>
      <c r="AG756" t="str">
        <f t="shared" si="34"/>
        <v/>
      </c>
      <c r="AH756" t="str">
        <f t="shared" si="35"/>
        <v/>
      </c>
      <c r="AI756" t="str">
        <f t="shared" si="35"/>
        <v/>
      </c>
      <c r="AJ756" t="str">
        <f t="shared" si="35"/>
        <v>Ναι</v>
      </c>
      <c r="AK756" s="2"/>
      <c r="AL756" s="2"/>
      <c r="AM756" s="2"/>
    </row>
    <row r="757" spans="1:39" customFormat="1" x14ac:dyDescent="0.25">
      <c r="A757" s="2"/>
      <c r="B757" t="str">
        <f>IF(A757="","",VLOOKUP(A757,Sheet2!$H$2:$M$11,2,FALSE))</f>
        <v/>
      </c>
      <c r="C757" t="str">
        <f>IF(A757="","",VLOOKUP(A757,Sheet2!$H$2:$M$11,3,FALSE))</f>
        <v/>
      </c>
      <c r="D757" t="str">
        <f>IF(A757="","",VLOOKUP(A757,Sheet2!$H$2:$M$11,4,FALSE))</f>
        <v/>
      </c>
      <c r="E757" t="str">
        <f>IF(A757="","",VLOOKUP(A757,Sheet2!$H$2:$M$11,5,FALSE))</f>
        <v/>
      </c>
      <c r="F757" t="str">
        <f>IF(A757="","",VLOOKUP(A757,Sheet2!$H$2:$M$11,6,FALSE))</f>
        <v/>
      </c>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t="str">
        <f t="shared" si="33"/>
        <v/>
      </c>
      <c r="AG757" t="str">
        <f t="shared" si="34"/>
        <v/>
      </c>
      <c r="AH757" t="str">
        <f t="shared" si="35"/>
        <v/>
      </c>
      <c r="AI757" t="str">
        <f t="shared" si="35"/>
        <v/>
      </c>
      <c r="AJ757" t="str">
        <f t="shared" si="35"/>
        <v>Ναι</v>
      </c>
      <c r="AK757" s="2"/>
      <c r="AL757" s="2"/>
      <c r="AM757" s="2"/>
    </row>
    <row r="758" spans="1:39" customFormat="1" x14ac:dyDescent="0.25">
      <c r="A758" s="2"/>
      <c r="B758" t="str">
        <f>IF(A758="","",VLOOKUP(A758,Sheet2!$H$2:$M$11,2,FALSE))</f>
        <v/>
      </c>
      <c r="C758" t="str">
        <f>IF(A758="","",VLOOKUP(A758,Sheet2!$H$2:$M$11,3,FALSE))</f>
        <v/>
      </c>
      <c r="D758" t="str">
        <f>IF(A758="","",VLOOKUP(A758,Sheet2!$H$2:$M$11,4,FALSE))</f>
        <v/>
      </c>
      <c r="E758" t="str">
        <f>IF(A758="","",VLOOKUP(A758,Sheet2!$H$2:$M$11,5,FALSE))</f>
        <v/>
      </c>
      <c r="F758" t="str">
        <f>IF(A758="","",VLOOKUP(A758,Sheet2!$H$2:$M$11,6,FALSE))</f>
        <v/>
      </c>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t="str">
        <f t="shared" si="33"/>
        <v/>
      </c>
      <c r="AG758" t="str">
        <f t="shared" si="34"/>
        <v/>
      </c>
      <c r="AH758" t="str">
        <f t="shared" si="35"/>
        <v/>
      </c>
      <c r="AI758" t="str">
        <f t="shared" si="35"/>
        <v/>
      </c>
      <c r="AJ758" t="str">
        <f t="shared" si="35"/>
        <v>Ναι</v>
      </c>
      <c r="AK758" s="2"/>
      <c r="AL758" s="2"/>
      <c r="AM758" s="2"/>
    </row>
    <row r="759" spans="1:39" customFormat="1" x14ac:dyDescent="0.25">
      <c r="A759" s="2"/>
      <c r="B759" t="str">
        <f>IF(A759="","",VLOOKUP(A759,Sheet2!$H$2:$M$11,2,FALSE))</f>
        <v/>
      </c>
      <c r="C759" t="str">
        <f>IF(A759="","",VLOOKUP(A759,Sheet2!$H$2:$M$11,3,FALSE))</f>
        <v/>
      </c>
      <c r="D759" t="str">
        <f>IF(A759="","",VLOOKUP(A759,Sheet2!$H$2:$M$11,4,FALSE))</f>
        <v/>
      </c>
      <c r="E759" t="str">
        <f>IF(A759="","",VLOOKUP(A759,Sheet2!$H$2:$M$11,5,FALSE))</f>
        <v/>
      </c>
      <c r="F759" t="str">
        <f>IF(A759="","",VLOOKUP(A759,Sheet2!$H$2:$M$11,6,FALSE))</f>
        <v/>
      </c>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t="str">
        <f t="shared" si="33"/>
        <v/>
      </c>
      <c r="AG759" t="str">
        <f t="shared" si="34"/>
        <v/>
      </c>
      <c r="AH759" t="str">
        <f t="shared" si="35"/>
        <v/>
      </c>
      <c r="AI759" t="str">
        <f t="shared" si="35"/>
        <v/>
      </c>
      <c r="AJ759" t="str">
        <f t="shared" si="35"/>
        <v>Ναι</v>
      </c>
      <c r="AK759" s="2"/>
      <c r="AL759" s="2"/>
      <c r="AM759" s="2"/>
    </row>
    <row r="760" spans="1:39" customFormat="1" x14ac:dyDescent="0.25">
      <c r="A760" s="2"/>
      <c r="B760" t="str">
        <f>IF(A760="","",VLOOKUP(A760,Sheet2!$H$2:$M$11,2,FALSE))</f>
        <v/>
      </c>
      <c r="C760" t="str">
        <f>IF(A760="","",VLOOKUP(A760,Sheet2!$H$2:$M$11,3,FALSE))</f>
        <v/>
      </c>
      <c r="D760" t="str">
        <f>IF(A760="","",VLOOKUP(A760,Sheet2!$H$2:$M$11,4,FALSE))</f>
        <v/>
      </c>
      <c r="E760" t="str">
        <f>IF(A760="","",VLOOKUP(A760,Sheet2!$H$2:$M$11,5,FALSE))</f>
        <v/>
      </c>
      <c r="F760" t="str">
        <f>IF(A760="","",VLOOKUP(A760,Sheet2!$H$2:$M$11,6,FALSE))</f>
        <v/>
      </c>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t="str">
        <f t="shared" si="33"/>
        <v/>
      </c>
      <c r="AG760" t="str">
        <f t="shared" si="34"/>
        <v/>
      </c>
      <c r="AH760" t="str">
        <f t="shared" si="35"/>
        <v/>
      </c>
      <c r="AI760" t="str">
        <f t="shared" si="35"/>
        <v/>
      </c>
      <c r="AJ760" t="str">
        <f t="shared" si="35"/>
        <v>Ναι</v>
      </c>
      <c r="AK760" s="2"/>
      <c r="AL760" s="2"/>
      <c r="AM760" s="2"/>
    </row>
    <row r="761" spans="1:39" customFormat="1" x14ac:dyDescent="0.25">
      <c r="A761" s="2"/>
      <c r="B761" t="str">
        <f>IF(A761="","",VLOOKUP(A761,Sheet2!$H$2:$M$11,2,FALSE))</f>
        <v/>
      </c>
      <c r="C761" t="str">
        <f>IF(A761="","",VLOOKUP(A761,Sheet2!$H$2:$M$11,3,FALSE))</f>
        <v/>
      </c>
      <c r="D761" t="str">
        <f>IF(A761="","",VLOOKUP(A761,Sheet2!$H$2:$M$11,4,FALSE))</f>
        <v/>
      </c>
      <c r="E761" t="str">
        <f>IF(A761="","",VLOOKUP(A761,Sheet2!$H$2:$M$11,5,FALSE))</f>
        <v/>
      </c>
      <c r="F761" t="str">
        <f>IF(A761="","",VLOOKUP(A761,Sheet2!$H$2:$M$11,6,FALSE))</f>
        <v/>
      </c>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t="str">
        <f t="shared" si="33"/>
        <v/>
      </c>
      <c r="AG761" t="str">
        <f t="shared" si="34"/>
        <v/>
      </c>
      <c r="AH761" t="str">
        <f t="shared" si="35"/>
        <v/>
      </c>
      <c r="AI761" t="str">
        <f t="shared" si="35"/>
        <v/>
      </c>
      <c r="AJ761" t="str">
        <f t="shared" si="35"/>
        <v>Ναι</v>
      </c>
      <c r="AK761" s="2"/>
      <c r="AL761" s="2"/>
      <c r="AM761" s="2"/>
    </row>
    <row r="762" spans="1:39" customFormat="1" x14ac:dyDescent="0.25">
      <c r="A762" s="2"/>
      <c r="B762" t="str">
        <f>IF(A762="","",VLOOKUP(A762,Sheet2!$H$2:$M$11,2,FALSE))</f>
        <v/>
      </c>
      <c r="C762" t="str">
        <f>IF(A762="","",VLOOKUP(A762,Sheet2!$H$2:$M$11,3,FALSE))</f>
        <v/>
      </c>
      <c r="D762" t="str">
        <f>IF(A762="","",VLOOKUP(A762,Sheet2!$H$2:$M$11,4,FALSE))</f>
        <v/>
      </c>
      <c r="E762" t="str">
        <f>IF(A762="","",VLOOKUP(A762,Sheet2!$H$2:$M$11,5,FALSE))</f>
        <v/>
      </c>
      <c r="F762" t="str">
        <f>IF(A762="","",VLOOKUP(A762,Sheet2!$H$2:$M$11,6,FALSE))</f>
        <v/>
      </c>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t="str">
        <f t="shared" si="33"/>
        <v/>
      </c>
      <c r="AG762" t="str">
        <f t="shared" si="34"/>
        <v/>
      </c>
      <c r="AH762" t="str">
        <f t="shared" si="35"/>
        <v/>
      </c>
      <c r="AI762" t="str">
        <f t="shared" si="35"/>
        <v/>
      </c>
      <c r="AJ762" t="str">
        <f t="shared" si="35"/>
        <v>Ναι</v>
      </c>
      <c r="AK762" s="2"/>
      <c r="AL762" s="2"/>
      <c r="AM762" s="2"/>
    </row>
    <row r="763" spans="1:39" customFormat="1" x14ac:dyDescent="0.25">
      <c r="A763" s="2"/>
      <c r="B763" t="str">
        <f>IF(A763="","",VLOOKUP(A763,Sheet2!$H$2:$M$11,2,FALSE))</f>
        <v/>
      </c>
      <c r="C763" t="str">
        <f>IF(A763="","",VLOOKUP(A763,Sheet2!$H$2:$M$11,3,FALSE))</f>
        <v/>
      </c>
      <c r="D763" t="str">
        <f>IF(A763="","",VLOOKUP(A763,Sheet2!$H$2:$M$11,4,FALSE))</f>
        <v/>
      </c>
      <c r="E763" t="str">
        <f>IF(A763="","",VLOOKUP(A763,Sheet2!$H$2:$M$11,5,FALSE))</f>
        <v/>
      </c>
      <c r="F763" t="str">
        <f>IF(A763="","",VLOOKUP(A763,Sheet2!$H$2:$M$11,6,FALSE))</f>
        <v/>
      </c>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t="str">
        <f t="shared" si="33"/>
        <v/>
      </c>
      <c r="AG763" t="str">
        <f t="shared" si="34"/>
        <v/>
      </c>
      <c r="AH763" t="str">
        <f t="shared" si="35"/>
        <v/>
      </c>
      <c r="AI763" t="str">
        <f t="shared" si="35"/>
        <v/>
      </c>
      <c r="AJ763" t="str">
        <f t="shared" si="35"/>
        <v>Ναι</v>
      </c>
      <c r="AK763" s="2"/>
      <c r="AL763" s="2"/>
      <c r="AM763" s="2"/>
    </row>
    <row r="764" spans="1:39" customFormat="1" x14ac:dyDescent="0.25">
      <c r="A764" s="2"/>
      <c r="B764" t="str">
        <f>IF(A764="","",VLOOKUP(A764,Sheet2!$H$2:$M$11,2,FALSE))</f>
        <v/>
      </c>
      <c r="C764" t="str">
        <f>IF(A764="","",VLOOKUP(A764,Sheet2!$H$2:$M$11,3,FALSE))</f>
        <v/>
      </c>
      <c r="D764" t="str">
        <f>IF(A764="","",VLOOKUP(A764,Sheet2!$H$2:$M$11,4,FALSE))</f>
        <v/>
      </c>
      <c r="E764" t="str">
        <f>IF(A764="","",VLOOKUP(A764,Sheet2!$H$2:$M$11,5,FALSE))</f>
        <v/>
      </c>
      <c r="F764" t="str">
        <f>IF(A764="","",VLOOKUP(A764,Sheet2!$H$2:$M$11,6,FALSE))</f>
        <v/>
      </c>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t="str">
        <f t="shared" si="33"/>
        <v/>
      </c>
      <c r="AG764" t="str">
        <f t="shared" si="34"/>
        <v/>
      </c>
      <c r="AH764" t="str">
        <f t="shared" si="35"/>
        <v/>
      </c>
      <c r="AI764" t="str">
        <f t="shared" si="35"/>
        <v/>
      </c>
      <c r="AJ764" t="str">
        <f t="shared" si="35"/>
        <v>Ναι</v>
      </c>
      <c r="AK764" s="2"/>
      <c r="AL764" s="2"/>
      <c r="AM764" s="2"/>
    </row>
    <row r="765" spans="1:39" customFormat="1" x14ac:dyDescent="0.25">
      <c r="A765" s="2"/>
      <c r="B765" t="str">
        <f>IF(A765="","",VLOOKUP(A765,Sheet2!$H$2:$M$11,2,FALSE))</f>
        <v/>
      </c>
      <c r="C765" t="str">
        <f>IF(A765="","",VLOOKUP(A765,Sheet2!$H$2:$M$11,3,FALSE))</f>
        <v/>
      </c>
      <c r="D765" t="str">
        <f>IF(A765="","",VLOOKUP(A765,Sheet2!$H$2:$M$11,4,FALSE))</f>
        <v/>
      </c>
      <c r="E765" t="str">
        <f>IF(A765="","",VLOOKUP(A765,Sheet2!$H$2:$M$11,5,FALSE))</f>
        <v/>
      </c>
      <c r="F765" t="str">
        <f>IF(A765="","",VLOOKUP(A765,Sheet2!$H$2:$M$11,6,FALSE))</f>
        <v/>
      </c>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t="str">
        <f t="shared" si="33"/>
        <v/>
      </c>
      <c r="AG765" t="str">
        <f t="shared" si="34"/>
        <v/>
      </c>
      <c r="AH765" t="str">
        <f t="shared" si="35"/>
        <v/>
      </c>
      <c r="AI765" t="str">
        <f t="shared" si="35"/>
        <v/>
      </c>
      <c r="AJ765" t="str">
        <f t="shared" si="35"/>
        <v>Ναι</v>
      </c>
      <c r="AK765" s="2"/>
      <c r="AL765" s="2"/>
      <c r="AM765" s="2"/>
    </row>
    <row r="766" spans="1:39" customFormat="1" x14ac:dyDescent="0.25">
      <c r="A766" s="2"/>
      <c r="B766" t="str">
        <f>IF(A766="","",VLOOKUP(A766,Sheet2!$H$2:$M$11,2,FALSE))</f>
        <v/>
      </c>
      <c r="C766" t="str">
        <f>IF(A766="","",VLOOKUP(A766,Sheet2!$H$2:$M$11,3,FALSE))</f>
        <v/>
      </c>
      <c r="D766" t="str">
        <f>IF(A766="","",VLOOKUP(A766,Sheet2!$H$2:$M$11,4,FALSE))</f>
        <v/>
      </c>
      <c r="E766" t="str">
        <f>IF(A766="","",VLOOKUP(A766,Sheet2!$H$2:$M$11,5,FALSE))</f>
        <v/>
      </c>
      <c r="F766" t="str">
        <f>IF(A766="","",VLOOKUP(A766,Sheet2!$H$2:$M$11,6,FALSE))</f>
        <v/>
      </c>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t="str">
        <f t="shared" si="33"/>
        <v/>
      </c>
      <c r="AG766" t="str">
        <f t="shared" si="34"/>
        <v/>
      </c>
      <c r="AH766" t="str">
        <f t="shared" si="35"/>
        <v/>
      </c>
      <c r="AI766" t="str">
        <f t="shared" si="35"/>
        <v/>
      </c>
      <c r="AJ766" t="str">
        <f t="shared" si="35"/>
        <v>Ναι</v>
      </c>
      <c r="AK766" s="2"/>
      <c r="AL766" s="2"/>
      <c r="AM766" s="2"/>
    </row>
    <row r="767" spans="1:39" customFormat="1" x14ac:dyDescent="0.25">
      <c r="A767" s="2"/>
      <c r="B767" t="str">
        <f>IF(A767="","",VLOOKUP(A767,Sheet2!$H$2:$M$11,2,FALSE))</f>
        <v/>
      </c>
      <c r="C767" t="str">
        <f>IF(A767="","",VLOOKUP(A767,Sheet2!$H$2:$M$11,3,FALSE))</f>
        <v/>
      </c>
      <c r="D767" t="str">
        <f>IF(A767="","",VLOOKUP(A767,Sheet2!$H$2:$M$11,4,FALSE))</f>
        <v/>
      </c>
      <c r="E767" t="str">
        <f>IF(A767="","",VLOOKUP(A767,Sheet2!$H$2:$M$11,5,FALSE))</f>
        <v/>
      </c>
      <c r="F767" t="str">
        <f>IF(A767="","",VLOOKUP(A767,Sheet2!$H$2:$M$11,6,FALSE))</f>
        <v/>
      </c>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t="str">
        <f t="shared" ref="AF767:AF830" si="36">IF(AF766="","",AF766)</f>
        <v/>
      </c>
      <c r="AG767" t="str">
        <f t="shared" ref="AG767:AG830" si="37">IF(AG766="","",AG766)</f>
        <v/>
      </c>
      <c r="AH767" t="str">
        <f t="shared" ref="AH767:AJ830" si="38">IF(AH766="","",AH766)</f>
        <v/>
      </c>
      <c r="AI767" t="str">
        <f t="shared" si="38"/>
        <v/>
      </c>
      <c r="AJ767" t="str">
        <f t="shared" si="38"/>
        <v>Ναι</v>
      </c>
      <c r="AK767" s="2"/>
      <c r="AL767" s="2"/>
      <c r="AM767" s="2"/>
    </row>
    <row r="768" spans="1:39" customFormat="1" x14ac:dyDescent="0.25">
      <c r="A768" s="2"/>
      <c r="B768" t="str">
        <f>IF(A768="","",VLOOKUP(A768,Sheet2!$H$2:$M$11,2,FALSE))</f>
        <v/>
      </c>
      <c r="C768" t="str">
        <f>IF(A768="","",VLOOKUP(A768,Sheet2!$H$2:$M$11,3,FALSE))</f>
        <v/>
      </c>
      <c r="D768" t="str">
        <f>IF(A768="","",VLOOKUP(A768,Sheet2!$H$2:$M$11,4,FALSE))</f>
        <v/>
      </c>
      <c r="E768" t="str">
        <f>IF(A768="","",VLOOKUP(A768,Sheet2!$H$2:$M$11,5,FALSE))</f>
        <v/>
      </c>
      <c r="F768" t="str">
        <f>IF(A768="","",VLOOKUP(A768,Sheet2!$H$2:$M$11,6,FALSE))</f>
        <v/>
      </c>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t="str">
        <f t="shared" si="36"/>
        <v/>
      </c>
      <c r="AG768" t="str">
        <f t="shared" si="37"/>
        <v/>
      </c>
      <c r="AH768" t="str">
        <f t="shared" si="38"/>
        <v/>
      </c>
      <c r="AI768" t="str">
        <f t="shared" si="38"/>
        <v/>
      </c>
      <c r="AJ768" t="str">
        <f t="shared" si="38"/>
        <v>Ναι</v>
      </c>
      <c r="AK768" s="2"/>
      <c r="AL768" s="2"/>
      <c r="AM768" s="2"/>
    </row>
    <row r="769" spans="1:39" customFormat="1" x14ac:dyDescent="0.25">
      <c r="A769" s="2"/>
      <c r="B769" t="str">
        <f>IF(A769="","",VLOOKUP(A769,Sheet2!$H$2:$M$11,2,FALSE))</f>
        <v/>
      </c>
      <c r="C769" t="str">
        <f>IF(A769="","",VLOOKUP(A769,Sheet2!$H$2:$M$11,3,FALSE))</f>
        <v/>
      </c>
      <c r="D769" t="str">
        <f>IF(A769="","",VLOOKUP(A769,Sheet2!$H$2:$M$11,4,FALSE))</f>
        <v/>
      </c>
      <c r="E769" t="str">
        <f>IF(A769="","",VLOOKUP(A769,Sheet2!$H$2:$M$11,5,FALSE))</f>
        <v/>
      </c>
      <c r="F769" t="str">
        <f>IF(A769="","",VLOOKUP(A769,Sheet2!$H$2:$M$11,6,FALSE))</f>
        <v/>
      </c>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t="str">
        <f t="shared" si="36"/>
        <v/>
      </c>
      <c r="AG769" t="str">
        <f t="shared" si="37"/>
        <v/>
      </c>
      <c r="AH769" t="str">
        <f t="shared" si="38"/>
        <v/>
      </c>
      <c r="AI769" t="str">
        <f t="shared" si="38"/>
        <v/>
      </c>
      <c r="AJ769" t="str">
        <f t="shared" si="38"/>
        <v>Ναι</v>
      </c>
      <c r="AK769" s="2"/>
      <c r="AL769" s="2"/>
      <c r="AM769" s="2"/>
    </row>
    <row r="770" spans="1:39" customFormat="1" x14ac:dyDescent="0.25">
      <c r="A770" s="2"/>
      <c r="B770" t="str">
        <f>IF(A770="","",VLOOKUP(A770,Sheet2!$H$2:$M$11,2,FALSE))</f>
        <v/>
      </c>
      <c r="C770" t="str">
        <f>IF(A770="","",VLOOKUP(A770,Sheet2!$H$2:$M$11,3,FALSE))</f>
        <v/>
      </c>
      <c r="D770" t="str">
        <f>IF(A770="","",VLOOKUP(A770,Sheet2!$H$2:$M$11,4,FALSE))</f>
        <v/>
      </c>
      <c r="E770" t="str">
        <f>IF(A770="","",VLOOKUP(A770,Sheet2!$H$2:$M$11,5,FALSE))</f>
        <v/>
      </c>
      <c r="F770" t="str">
        <f>IF(A770="","",VLOOKUP(A770,Sheet2!$H$2:$M$11,6,FALSE))</f>
        <v/>
      </c>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t="str">
        <f t="shared" si="36"/>
        <v/>
      </c>
      <c r="AG770" t="str">
        <f t="shared" si="37"/>
        <v/>
      </c>
      <c r="AH770" t="str">
        <f t="shared" si="38"/>
        <v/>
      </c>
      <c r="AI770" t="str">
        <f t="shared" si="38"/>
        <v/>
      </c>
      <c r="AJ770" t="str">
        <f t="shared" si="38"/>
        <v>Ναι</v>
      </c>
      <c r="AK770" s="2"/>
      <c r="AL770" s="2"/>
      <c r="AM770" s="2"/>
    </row>
    <row r="771" spans="1:39" customFormat="1" x14ac:dyDescent="0.25">
      <c r="A771" s="2"/>
      <c r="B771" t="str">
        <f>IF(A771="","",VLOOKUP(A771,Sheet2!$H$2:$M$11,2,FALSE))</f>
        <v/>
      </c>
      <c r="C771" t="str">
        <f>IF(A771="","",VLOOKUP(A771,Sheet2!$H$2:$M$11,3,FALSE))</f>
        <v/>
      </c>
      <c r="D771" t="str">
        <f>IF(A771="","",VLOOKUP(A771,Sheet2!$H$2:$M$11,4,FALSE))</f>
        <v/>
      </c>
      <c r="E771" t="str">
        <f>IF(A771="","",VLOOKUP(A771,Sheet2!$H$2:$M$11,5,FALSE))</f>
        <v/>
      </c>
      <c r="F771" t="str">
        <f>IF(A771="","",VLOOKUP(A771,Sheet2!$H$2:$M$11,6,FALSE))</f>
        <v/>
      </c>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t="str">
        <f t="shared" si="36"/>
        <v/>
      </c>
      <c r="AG771" t="str">
        <f t="shared" si="37"/>
        <v/>
      </c>
      <c r="AH771" t="str">
        <f t="shared" si="38"/>
        <v/>
      </c>
      <c r="AI771" t="str">
        <f t="shared" si="38"/>
        <v/>
      </c>
      <c r="AJ771" t="str">
        <f t="shared" si="38"/>
        <v>Ναι</v>
      </c>
      <c r="AK771" s="2"/>
      <c r="AL771" s="2"/>
      <c r="AM771" s="2"/>
    </row>
    <row r="772" spans="1:39" customFormat="1" x14ac:dyDescent="0.25">
      <c r="A772" s="2"/>
      <c r="B772" t="str">
        <f>IF(A772="","",VLOOKUP(A772,Sheet2!$H$2:$M$11,2,FALSE))</f>
        <v/>
      </c>
      <c r="C772" t="str">
        <f>IF(A772="","",VLOOKUP(A772,Sheet2!$H$2:$M$11,3,FALSE))</f>
        <v/>
      </c>
      <c r="D772" t="str">
        <f>IF(A772="","",VLOOKUP(A772,Sheet2!$H$2:$M$11,4,FALSE))</f>
        <v/>
      </c>
      <c r="E772" t="str">
        <f>IF(A772="","",VLOOKUP(A772,Sheet2!$H$2:$M$11,5,FALSE))</f>
        <v/>
      </c>
      <c r="F772" t="str">
        <f>IF(A772="","",VLOOKUP(A772,Sheet2!$H$2:$M$11,6,FALSE))</f>
        <v/>
      </c>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t="str">
        <f t="shared" si="36"/>
        <v/>
      </c>
      <c r="AG772" t="str">
        <f t="shared" si="37"/>
        <v/>
      </c>
      <c r="AH772" t="str">
        <f t="shared" si="38"/>
        <v/>
      </c>
      <c r="AI772" t="str">
        <f t="shared" si="38"/>
        <v/>
      </c>
      <c r="AJ772" t="str">
        <f t="shared" si="38"/>
        <v>Ναι</v>
      </c>
      <c r="AK772" s="2"/>
      <c r="AL772" s="2"/>
      <c r="AM772" s="2"/>
    </row>
    <row r="773" spans="1:39" customFormat="1" x14ac:dyDescent="0.25">
      <c r="A773" s="2"/>
      <c r="B773" t="str">
        <f>IF(A773="","",VLOOKUP(A773,Sheet2!$H$2:$M$11,2,FALSE))</f>
        <v/>
      </c>
      <c r="C773" t="str">
        <f>IF(A773="","",VLOOKUP(A773,Sheet2!$H$2:$M$11,3,FALSE))</f>
        <v/>
      </c>
      <c r="D773" t="str">
        <f>IF(A773="","",VLOOKUP(A773,Sheet2!$H$2:$M$11,4,FALSE))</f>
        <v/>
      </c>
      <c r="E773" t="str">
        <f>IF(A773="","",VLOOKUP(A773,Sheet2!$H$2:$M$11,5,FALSE))</f>
        <v/>
      </c>
      <c r="F773" t="str">
        <f>IF(A773="","",VLOOKUP(A773,Sheet2!$H$2:$M$11,6,FALSE))</f>
        <v/>
      </c>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t="str">
        <f t="shared" si="36"/>
        <v/>
      </c>
      <c r="AG773" t="str">
        <f t="shared" si="37"/>
        <v/>
      </c>
      <c r="AH773" t="str">
        <f t="shared" si="38"/>
        <v/>
      </c>
      <c r="AI773" t="str">
        <f t="shared" si="38"/>
        <v/>
      </c>
      <c r="AJ773" t="str">
        <f t="shared" si="38"/>
        <v>Ναι</v>
      </c>
      <c r="AK773" s="2"/>
      <c r="AL773" s="2"/>
      <c r="AM773" s="2"/>
    </row>
    <row r="774" spans="1:39" customFormat="1" x14ac:dyDescent="0.25">
      <c r="A774" s="2"/>
      <c r="B774" t="str">
        <f>IF(A774="","",VLOOKUP(A774,Sheet2!$H$2:$M$11,2,FALSE))</f>
        <v/>
      </c>
      <c r="C774" t="str">
        <f>IF(A774="","",VLOOKUP(A774,Sheet2!$H$2:$M$11,3,FALSE))</f>
        <v/>
      </c>
      <c r="D774" t="str">
        <f>IF(A774="","",VLOOKUP(A774,Sheet2!$H$2:$M$11,4,FALSE))</f>
        <v/>
      </c>
      <c r="E774" t="str">
        <f>IF(A774="","",VLOOKUP(A774,Sheet2!$H$2:$M$11,5,FALSE))</f>
        <v/>
      </c>
      <c r="F774" t="str">
        <f>IF(A774="","",VLOOKUP(A774,Sheet2!$H$2:$M$11,6,FALSE))</f>
        <v/>
      </c>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t="str">
        <f t="shared" si="36"/>
        <v/>
      </c>
      <c r="AG774" t="str">
        <f t="shared" si="37"/>
        <v/>
      </c>
      <c r="AH774" t="str">
        <f t="shared" si="38"/>
        <v/>
      </c>
      <c r="AI774" t="str">
        <f t="shared" si="38"/>
        <v/>
      </c>
      <c r="AJ774" t="str">
        <f t="shared" si="38"/>
        <v>Ναι</v>
      </c>
      <c r="AK774" s="2"/>
      <c r="AL774" s="2"/>
      <c r="AM774" s="2"/>
    </row>
    <row r="775" spans="1:39" customFormat="1" x14ac:dyDescent="0.25">
      <c r="A775" s="2"/>
      <c r="B775" t="str">
        <f>IF(A775="","",VLOOKUP(A775,Sheet2!$H$2:$M$11,2,FALSE))</f>
        <v/>
      </c>
      <c r="C775" t="str">
        <f>IF(A775="","",VLOOKUP(A775,Sheet2!$H$2:$M$11,3,FALSE))</f>
        <v/>
      </c>
      <c r="D775" t="str">
        <f>IF(A775="","",VLOOKUP(A775,Sheet2!$H$2:$M$11,4,FALSE))</f>
        <v/>
      </c>
      <c r="E775" t="str">
        <f>IF(A775="","",VLOOKUP(A775,Sheet2!$H$2:$M$11,5,FALSE))</f>
        <v/>
      </c>
      <c r="F775" t="str">
        <f>IF(A775="","",VLOOKUP(A775,Sheet2!$H$2:$M$11,6,FALSE))</f>
        <v/>
      </c>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t="str">
        <f t="shared" si="36"/>
        <v/>
      </c>
      <c r="AG775" t="str">
        <f t="shared" si="37"/>
        <v/>
      </c>
      <c r="AH775" t="str">
        <f t="shared" si="38"/>
        <v/>
      </c>
      <c r="AI775" t="str">
        <f t="shared" si="38"/>
        <v/>
      </c>
      <c r="AJ775" t="str">
        <f t="shared" si="38"/>
        <v>Ναι</v>
      </c>
      <c r="AK775" s="2"/>
      <c r="AL775" s="2"/>
      <c r="AM775" s="2"/>
    </row>
    <row r="776" spans="1:39" customFormat="1" x14ac:dyDescent="0.25">
      <c r="A776" s="2"/>
      <c r="B776" t="str">
        <f>IF(A776="","",VLOOKUP(A776,Sheet2!$H$2:$M$11,2,FALSE))</f>
        <v/>
      </c>
      <c r="C776" t="str">
        <f>IF(A776="","",VLOOKUP(A776,Sheet2!$H$2:$M$11,3,FALSE))</f>
        <v/>
      </c>
      <c r="D776" t="str">
        <f>IF(A776="","",VLOOKUP(A776,Sheet2!$H$2:$M$11,4,FALSE))</f>
        <v/>
      </c>
      <c r="E776" t="str">
        <f>IF(A776="","",VLOOKUP(A776,Sheet2!$H$2:$M$11,5,FALSE))</f>
        <v/>
      </c>
      <c r="F776" t="str">
        <f>IF(A776="","",VLOOKUP(A776,Sheet2!$H$2:$M$11,6,FALSE))</f>
        <v/>
      </c>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t="str">
        <f t="shared" si="36"/>
        <v/>
      </c>
      <c r="AG776" t="str">
        <f t="shared" si="37"/>
        <v/>
      </c>
      <c r="AH776" t="str">
        <f t="shared" si="38"/>
        <v/>
      </c>
      <c r="AI776" t="str">
        <f t="shared" si="38"/>
        <v/>
      </c>
      <c r="AJ776" t="str">
        <f t="shared" si="38"/>
        <v>Ναι</v>
      </c>
      <c r="AK776" s="2"/>
      <c r="AL776" s="2"/>
      <c r="AM776" s="2"/>
    </row>
    <row r="777" spans="1:39" customFormat="1" x14ac:dyDescent="0.25">
      <c r="A777" s="2"/>
      <c r="B777" t="str">
        <f>IF(A777="","",VLOOKUP(A777,Sheet2!$H$2:$M$11,2,FALSE))</f>
        <v/>
      </c>
      <c r="C777" t="str">
        <f>IF(A777="","",VLOOKUP(A777,Sheet2!$H$2:$M$11,3,FALSE))</f>
        <v/>
      </c>
      <c r="D777" t="str">
        <f>IF(A777="","",VLOOKUP(A777,Sheet2!$H$2:$M$11,4,FALSE))</f>
        <v/>
      </c>
      <c r="E777" t="str">
        <f>IF(A777="","",VLOOKUP(A777,Sheet2!$H$2:$M$11,5,FALSE))</f>
        <v/>
      </c>
      <c r="F777" t="str">
        <f>IF(A777="","",VLOOKUP(A777,Sheet2!$H$2:$M$11,6,FALSE))</f>
        <v/>
      </c>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t="str">
        <f t="shared" si="36"/>
        <v/>
      </c>
      <c r="AG777" t="str">
        <f t="shared" si="37"/>
        <v/>
      </c>
      <c r="AH777" t="str">
        <f t="shared" si="38"/>
        <v/>
      </c>
      <c r="AI777" t="str">
        <f t="shared" si="38"/>
        <v/>
      </c>
      <c r="AJ777" t="str">
        <f t="shared" si="38"/>
        <v>Ναι</v>
      </c>
      <c r="AK777" s="2"/>
      <c r="AL777" s="2"/>
      <c r="AM777" s="2"/>
    </row>
    <row r="778" spans="1:39" customFormat="1" x14ac:dyDescent="0.25">
      <c r="A778" s="2"/>
      <c r="B778" t="str">
        <f>IF(A778="","",VLOOKUP(A778,Sheet2!$H$2:$M$11,2,FALSE))</f>
        <v/>
      </c>
      <c r="C778" t="str">
        <f>IF(A778="","",VLOOKUP(A778,Sheet2!$H$2:$M$11,3,FALSE))</f>
        <v/>
      </c>
      <c r="D778" t="str">
        <f>IF(A778="","",VLOOKUP(A778,Sheet2!$H$2:$M$11,4,FALSE))</f>
        <v/>
      </c>
      <c r="E778" t="str">
        <f>IF(A778="","",VLOOKUP(A778,Sheet2!$H$2:$M$11,5,FALSE))</f>
        <v/>
      </c>
      <c r="F778" t="str">
        <f>IF(A778="","",VLOOKUP(A778,Sheet2!$H$2:$M$11,6,FALSE))</f>
        <v/>
      </c>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t="str">
        <f t="shared" si="36"/>
        <v/>
      </c>
      <c r="AG778" t="str">
        <f t="shared" si="37"/>
        <v/>
      </c>
      <c r="AH778" t="str">
        <f t="shared" si="38"/>
        <v/>
      </c>
      <c r="AI778" t="str">
        <f t="shared" si="38"/>
        <v/>
      </c>
      <c r="AJ778" t="str">
        <f t="shared" si="38"/>
        <v>Ναι</v>
      </c>
      <c r="AK778" s="2"/>
      <c r="AL778" s="2"/>
      <c r="AM778" s="2"/>
    </row>
    <row r="779" spans="1:39" customFormat="1" x14ac:dyDescent="0.25">
      <c r="A779" s="2"/>
      <c r="B779" t="str">
        <f>IF(A779="","",VLOOKUP(A779,Sheet2!$H$2:$M$11,2,FALSE))</f>
        <v/>
      </c>
      <c r="C779" t="str">
        <f>IF(A779="","",VLOOKUP(A779,Sheet2!$H$2:$M$11,3,FALSE))</f>
        <v/>
      </c>
      <c r="D779" t="str">
        <f>IF(A779="","",VLOOKUP(A779,Sheet2!$H$2:$M$11,4,FALSE))</f>
        <v/>
      </c>
      <c r="E779" t="str">
        <f>IF(A779="","",VLOOKUP(A779,Sheet2!$H$2:$M$11,5,FALSE))</f>
        <v/>
      </c>
      <c r="F779" t="str">
        <f>IF(A779="","",VLOOKUP(A779,Sheet2!$H$2:$M$11,6,FALSE))</f>
        <v/>
      </c>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t="str">
        <f t="shared" si="36"/>
        <v/>
      </c>
      <c r="AG779" t="str">
        <f t="shared" si="37"/>
        <v/>
      </c>
      <c r="AH779" t="str">
        <f t="shared" si="38"/>
        <v/>
      </c>
      <c r="AI779" t="str">
        <f t="shared" si="38"/>
        <v/>
      </c>
      <c r="AJ779" t="str">
        <f t="shared" si="38"/>
        <v>Ναι</v>
      </c>
      <c r="AK779" s="2"/>
      <c r="AL779" s="2"/>
      <c r="AM779" s="2"/>
    </row>
    <row r="780" spans="1:39" customFormat="1" x14ac:dyDescent="0.25">
      <c r="A780" s="2"/>
      <c r="B780" t="str">
        <f>IF(A780="","",VLOOKUP(A780,Sheet2!$H$2:$M$11,2,FALSE))</f>
        <v/>
      </c>
      <c r="C780" t="str">
        <f>IF(A780="","",VLOOKUP(A780,Sheet2!$H$2:$M$11,3,FALSE))</f>
        <v/>
      </c>
      <c r="D780" t="str">
        <f>IF(A780="","",VLOOKUP(A780,Sheet2!$H$2:$M$11,4,FALSE))</f>
        <v/>
      </c>
      <c r="E780" t="str">
        <f>IF(A780="","",VLOOKUP(A780,Sheet2!$H$2:$M$11,5,FALSE))</f>
        <v/>
      </c>
      <c r="F780" t="str">
        <f>IF(A780="","",VLOOKUP(A780,Sheet2!$H$2:$M$11,6,FALSE))</f>
        <v/>
      </c>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t="str">
        <f t="shared" si="36"/>
        <v/>
      </c>
      <c r="AG780" t="str">
        <f t="shared" si="37"/>
        <v/>
      </c>
      <c r="AH780" t="str">
        <f t="shared" si="38"/>
        <v/>
      </c>
      <c r="AI780" t="str">
        <f t="shared" si="38"/>
        <v/>
      </c>
      <c r="AJ780" t="str">
        <f t="shared" si="38"/>
        <v>Ναι</v>
      </c>
      <c r="AK780" s="2"/>
      <c r="AL780" s="2"/>
      <c r="AM780" s="2"/>
    </row>
    <row r="781" spans="1:39" customFormat="1" x14ac:dyDescent="0.25">
      <c r="A781" s="2"/>
      <c r="B781" t="str">
        <f>IF(A781="","",VLOOKUP(A781,Sheet2!$H$2:$M$11,2,FALSE))</f>
        <v/>
      </c>
      <c r="C781" t="str">
        <f>IF(A781="","",VLOOKUP(A781,Sheet2!$H$2:$M$11,3,FALSE))</f>
        <v/>
      </c>
      <c r="D781" t="str">
        <f>IF(A781="","",VLOOKUP(A781,Sheet2!$H$2:$M$11,4,FALSE))</f>
        <v/>
      </c>
      <c r="E781" t="str">
        <f>IF(A781="","",VLOOKUP(A781,Sheet2!$H$2:$M$11,5,FALSE))</f>
        <v/>
      </c>
      <c r="F781" t="str">
        <f>IF(A781="","",VLOOKUP(A781,Sheet2!$H$2:$M$11,6,FALSE))</f>
        <v/>
      </c>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t="str">
        <f t="shared" si="36"/>
        <v/>
      </c>
      <c r="AG781" t="str">
        <f t="shared" si="37"/>
        <v/>
      </c>
      <c r="AH781" t="str">
        <f t="shared" si="38"/>
        <v/>
      </c>
      <c r="AI781" t="str">
        <f t="shared" si="38"/>
        <v/>
      </c>
      <c r="AJ781" t="str">
        <f t="shared" si="38"/>
        <v>Ναι</v>
      </c>
      <c r="AK781" s="2"/>
      <c r="AL781" s="2"/>
      <c r="AM781" s="2"/>
    </row>
    <row r="782" spans="1:39" customFormat="1" x14ac:dyDescent="0.25">
      <c r="A782" s="2"/>
      <c r="B782" t="str">
        <f>IF(A782="","",VLOOKUP(A782,Sheet2!$H$2:$M$11,2,FALSE))</f>
        <v/>
      </c>
      <c r="C782" t="str">
        <f>IF(A782="","",VLOOKUP(A782,Sheet2!$H$2:$M$11,3,FALSE))</f>
        <v/>
      </c>
      <c r="D782" t="str">
        <f>IF(A782="","",VLOOKUP(A782,Sheet2!$H$2:$M$11,4,FALSE))</f>
        <v/>
      </c>
      <c r="E782" t="str">
        <f>IF(A782="","",VLOOKUP(A782,Sheet2!$H$2:$M$11,5,FALSE))</f>
        <v/>
      </c>
      <c r="F782" t="str">
        <f>IF(A782="","",VLOOKUP(A782,Sheet2!$H$2:$M$11,6,FALSE))</f>
        <v/>
      </c>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t="str">
        <f t="shared" si="36"/>
        <v/>
      </c>
      <c r="AG782" t="str">
        <f t="shared" si="37"/>
        <v/>
      </c>
      <c r="AH782" t="str">
        <f t="shared" si="38"/>
        <v/>
      </c>
      <c r="AI782" t="str">
        <f t="shared" si="38"/>
        <v/>
      </c>
      <c r="AJ782" t="str">
        <f t="shared" si="38"/>
        <v>Ναι</v>
      </c>
      <c r="AK782" s="2"/>
      <c r="AL782" s="2"/>
      <c r="AM782" s="2"/>
    </row>
    <row r="783" spans="1:39" customFormat="1" x14ac:dyDescent="0.25">
      <c r="A783" s="2"/>
      <c r="B783" t="str">
        <f>IF(A783="","",VLOOKUP(A783,Sheet2!$H$2:$M$11,2,FALSE))</f>
        <v/>
      </c>
      <c r="C783" t="str">
        <f>IF(A783="","",VLOOKUP(A783,Sheet2!$H$2:$M$11,3,FALSE))</f>
        <v/>
      </c>
      <c r="D783" t="str">
        <f>IF(A783="","",VLOOKUP(A783,Sheet2!$H$2:$M$11,4,FALSE))</f>
        <v/>
      </c>
      <c r="E783" t="str">
        <f>IF(A783="","",VLOOKUP(A783,Sheet2!$H$2:$M$11,5,FALSE))</f>
        <v/>
      </c>
      <c r="F783" t="str">
        <f>IF(A783="","",VLOOKUP(A783,Sheet2!$H$2:$M$11,6,FALSE))</f>
        <v/>
      </c>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t="str">
        <f t="shared" si="36"/>
        <v/>
      </c>
      <c r="AG783" t="str">
        <f t="shared" si="37"/>
        <v/>
      </c>
      <c r="AH783" t="str">
        <f t="shared" si="38"/>
        <v/>
      </c>
      <c r="AI783" t="str">
        <f t="shared" si="38"/>
        <v/>
      </c>
      <c r="AJ783" t="str">
        <f t="shared" si="38"/>
        <v>Ναι</v>
      </c>
      <c r="AK783" s="2"/>
      <c r="AL783" s="2"/>
      <c r="AM783" s="2"/>
    </row>
    <row r="784" spans="1:39" customFormat="1" x14ac:dyDescent="0.25">
      <c r="A784" s="2"/>
      <c r="B784" t="str">
        <f>IF(A784="","",VLOOKUP(A784,Sheet2!$H$2:$M$11,2,FALSE))</f>
        <v/>
      </c>
      <c r="C784" t="str">
        <f>IF(A784="","",VLOOKUP(A784,Sheet2!$H$2:$M$11,3,FALSE))</f>
        <v/>
      </c>
      <c r="D784" t="str">
        <f>IF(A784="","",VLOOKUP(A784,Sheet2!$H$2:$M$11,4,FALSE))</f>
        <v/>
      </c>
      <c r="E784" t="str">
        <f>IF(A784="","",VLOOKUP(A784,Sheet2!$H$2:$M$11,5,FALSE))</f>
        <v/>
      </c>
      <c r="F784" t="str">
        <f>IF(A784="","",VLOOKUP(A784,Sheet2!$H$2:$M$11,6,FALSE))</f>
        <v/>
      </c>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t="str">
        <f t="shared" si="36"/>
        <v/>
      </c>
      <c r="AG784" t="str">
        <f t="shared" si="37"/>
        <v/>
      </c>
      <c r="AH784" t="str">
        <f t="shared" si="38"/>
        <v/>
      </c>
      <c r="AI784" t="str">
        <f t="shared" si="38"/>
        <v/>
      </c>
      <c r="AJ784" t="str">
        <f t="shared" si="38"/>
        <v>Ναι</v>
      </c>
      <c r="AK784" s="2"/>
      <c r="AL784" s="2"/>
      <c r="AM784" s="2"/>
    </row>
    <row r="785" spans="1:39" customFormat="1" x14ac:dyDescent="0.25">
      <c r="A785" s="2"/>
      <c r="B785" t="str">
        <f>IF(A785="","",VLOOKUP(A785,Sheet2!$H$2:$M$11,2,FALSE))</f>
        <v/>
      </c>
      <c r="C785" t="str">
        <f>IF(A785="","",VLOOKUP(A785,Sheet2!$H$2:$M$11,3,FALSE))</f>
        <v/>
      </c>
      <c r="D785" t="str">
        <f>IF(A785="","",VLOOKUP(A785,Sheet2!$H$2:$M$11,4,FALSE))</f>
        <v/>
      </c>
      <c r="E785" t="str">
        <f>IF(A785="","",VLOOKUP(A785,Sheet2!$H$2:$M$11,5,FALSE))</f>
        <v/>
      </c>
      <c r="F785" t="str">
        <f>IF(A785="","",VLOOKUP(A785,Sheet2!$H$2:$M$11,6,FALSE))</f>
        <v/>
      </c>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t="str">
        <f t="shared" si="36"/>
        <v/>
      </c>
      <c r="AG785" t="str">
        <f t="shared" si="37"/>
        <v/>
      </c>
      <c r="AH785" t="str">
        <f t="shared" si="38"/>
        <v/>
      </c>
      <c r="AI785" t="str">
        <f t="shared" si="38"/>
        <v/>
      </c>
      <c r="AJ785" t="str">
        <f t="shared" si="38"/>
        <v>Ναι</v>
      </c>
      <c r="AK785" s="2"/>
      <c r="AL785" s="2"/>
      <c r="AM785" s="2"/>
    </row>
    <row r="786" spans="1:39" customFormat="1" x14ac:dyDescent="0.25">
      <c r="A786" s="2"/>
      <c r="B786" t="str">
        <f>IF(A786="","",VLOOKUP(A786,Sheet2!$H$2:$M$11,2,FALSE))</f>
        <v/>
      </c>
      <c r="C786" t="str">
        <f>IF(A786="","",VLOOKUP(A786,Sheet2!$H$2:$M$11,3,FALSE))</f>
        <v/>
      </c>
      <c r="D786" t="str">
        <f>IF(A786="","",VLOOKUP(A786,Sheet2!$H$2:$M$11,4,FALSE))</f>
        <v/>
      </c>
      <c r="E786" t="str">
        <f>IF(A786="","",VLOOKUP(A786,Sheet2!$H$2:$M$11,5,FALSE))</f>
        <v/>
      </c>
      <c r="F786" t="str">
        <f>IF(A786="","",VLOOKUP(A786,Sheet2!$H$2:$M$11,6,FALSE))</f>
        <v/>
      </c>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t="str">
        <f t="shared" si="36"/>
        <v/>
      </c>
      <c r="AG786" t="str">
        <f t="shared" si="37"/>
        <v/>
      </c>
      <c r="AH786" t="str">
        <f t="shared" si="38"/>
        <v/>
      </c>
      <c r="AI786" t="str">
        <f t="shared" si="38"/>
        <v/>
      </c>
      <c r="AJ786" t="str">
        <f t="shared" si="38"/>
        <v>Ναι</v>
      </c>
      <c r="AK786" s="2"/>
      <c r="AL786" s="2"/>
      <c r="AM786" s="2"/>
    </row>
    <row r="787" spans="1:39" customFormat="1" x14ac:dyDescent="0.25">
      <c r="A787" s="2"/>
      <c r="B787" t="str">
        <f>IF(A787="","",VLOOKUP(A787,Sheet2!$H$2:$M$11,2,FALSE))</f>
        <v/>
      </c>
      <c r="C787" t="str">
        <f>IF(A787="","",VLOOKUP(A787,Sheet2!$H$2:$M$11,3,FALSE))</f>
        <v/>
      </c>
      <c r="D787" t="str">
        <f>IF(A787="","",VLOOKUP(A787,Sheet2!$H$2:$M$11,4,FALSE))</f>
        <v/>
      </c>
      <c r="E787" t="str">
        <f>IF(A787="","",VLOOKUP(A787,Sheet2!$H$2:$M$11,5,FALSE))</f>
        <v/>
      </c>
      <c r="F787" t="str">
        <f>IF(A787="","",VLOOKUP(A787,Sheet2!$H$2:$M$11,6,FALSE))</f>
        <v/>
      </c>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t="str">
        <f t="shared" si="36"/>
        <v/>
      </c>
      <c r="AG787" t="str">
        <f t="shared" si="37"/>
        <v/>
      </c>
      <c r="AH787" t="str">
        <f t="shared" si="38"/>
        <v/>
      </c>
      <c r="AI787" t="str">
        <f t="shared" si="38"/>
        <v/>
      </c>
      <c r="AJ787" t="str">
        <f t="shared" si="38"/>
        <v>Ναι</v>
      </c>
      <c r="AK787" s="2"/>
      <c r="AL787" s="2"/>
      <c r="AM787" s="2"/>
    </row>
    <row r="788" spans="1:39" customFormat="1" x14ac:dyDescent="0.25">
      <c r="A788" s="2"/>
      <c r="B788" t="str">
        <f>IF(A788="","",VLOOKUP(A788,Sheet2!$H$2:$M$11,2,FALSE))</f>
        <v/>
      </c>
      <c r="C788" t="str">
        <f>IF(A788="","",VLOOKUP(A788,Sheet2!$H$2:$M$11,3,FALSE))</f>
        <v/>
      </c>
      <c r="D788" t="str">
        <f>IF(A788="","",VLOOKUP(A788,Sheet2!$H$2:$M$11,4,FALSE))</f>
        <v/>
      </c>
      <c r="E788" t="str">
        <f>IF(A788="","",VLOOKUP(A788,Sheet2!$H$2:$M$11,5,FALSE))</f>
        <v/>
      </c>
      <c r="F788" t="str">
        <f>IF(A788="","",VLOOKUP(A788,Sheet2!$H$2:$M$11,6,FALSE))</f>
        <v/>
      </c>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t="str">
        <f t="shared" si="36"/>
        <v/>
      </c>
      <c r="AG788" t="str">
        <f t="shared" si="37"/>
        <v/>
      </c>
      <c r="AH788" t="str">
        <f t="shared" si="38"/>
        <v/>
      </c>
      <c r="AI788" t="str">
        <f t="shared" si="38"/>
        <v/>
      </c>
      <c r="AJ788" t="str">
        <f t="shared" si="38"/>
        <v>Ναι</v>
      </c>
      <c r="AK788" s="2"/>
      <c r="AL788" s="2"/>
      <c r="AM788" s="2"/>
    </row>
    <row r="789" spans="1:39" customFormat="1" x14ac:dyDescent="0.25">
      <c r="A789" s="2"/>
      <c r="B789" t="str">
        <f>IF(A789="","",VLOOKUP(A789,Sheet2!$H$2:$M$11,2,FALSE))</f>
        <v/>
      </c>
      <c r="C789" t="str">
        <f>IF(A789="","",VLOOKUP(A789,Sheet2!$H$2:$M$11,3,FALSE))</f>
        <v/>
      </c>
      <c r="D789" t="str">
        <f>IF(A789="","",VLOOKUP(A789,Sheet2!$H$2:$M$11,4,FALSE))</f>
        <v/>
      </c>
      <c r="E789" t="str">
        <f>IF(A789="","",VLOOKUP(A789,Sheet2!$H$2:$M$11,5,FALSE))</f>
        <v/>
      </c>
      <c r="F789" t="str">
        <f>IF(A789="","",VLOOKUP(A789,Sheet2!$H$2:$M$11,6,FALSE))</f>
        <v/>
      </c>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t="str">
        <f t="shared" si="36"/>
        <v/>
      </c>
      <c r="AG789" t="str">
        <f t="shared" si="37"/>
        <v/>
      </c>
      <c r="AH789" t="str">
        <f t="shared" si="38"/>
        <v/>
      </c>
      <c r="AI789" t="str">
        <f t="shared" si="38"/>
        <v/>
      </c>
      <c r="AJ789" t="str">
        <f t="shared" si="38"/>
        <v>Ναι</v>
      </c>
      <c r="AK789" s="2"/>
      <c r="AL789" s="2"/>
      <c r="AM789" s="2"/>
    </row>
    <row r="790" spans="1:39" customFormat="1" x14ac:dyDescent="0.25">
      <c r="A790" s="2"/>
      <c r="B790" t="str">
        <f>IF(A790="","",VLOOKUP(A790,Sheet2!$H$2:$M$11,2,FALSE))</f>
        <v/>
      </c>
      <c r="C790" t="str">
        <f>IF(A790="","",VLOOKUP(A790,Sheet2!$H$2:$M$11,3,FALSE))</f>
        <v/>
      </c>
      <c r="D790" t="str">
        <f>IF(A790="","",VLOOKUP(A790,Sheet2!$H$2:$M$11,4,FALSE))</f>
        <v/>
      </c>
      <c r="E790" t="str">
        <f>IF(A790="","",VLOOKUP(A790,Sheet2!$H$2:$M$11,5,FALSE))</f>
        <v/>
      </c>
      <c r="F790" t="str">
        <f>IF(A790="","",VLOOKUP(A790,Sheet2!$H$2:$M$11,6,FALSE))</f>
        <v/>
      </c>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t="str">
        <f t="shared" si="36"/>
        <v/>
      </c>
      <c r="AG790" t="str">
        <f t="shared" si="37"/>
        <v/>
      </c>
      <c r="AH790" t="str">
        <f t="shared" si="38"/>
        <v/>
      </c>
      <c r="AI790" t="str">
        <f t="shared" si="38"/>
        <v/>
      </c>
      <c r="AJ790" t="str">
        <f t="shared" si="38"/>
        <v>Ναι</v>
      </c>
      <c r="AK790" s="2"/>
      <c r="AL790" s="2"/>
      <c r="AM790" s="2"/>
    </row>
    <row r="791" spans="1:39" customFormat="1" x14ac:dyDescent="0.25">
      <c r="A791" s="2"/>
      <c r="B791" t="str">
        <f>IF(A791="","",VLOOKUP(A791,Sheet2!$H$2:$M$11,2,FALSE))</f>
        <v/>
      </c>
      <c r="C791" t="str">
        <f>IF(A791="","",VLOOKUP(A791,Sheet2!$H$2:$M$11,3,FALSE))</f>
        <v/>
      </c>
      <c r="D791" t="str">
        <f>IF(A791="","",VLOOKUP(A791,Sheet2!$H$2:$M$11,4,FALSE))</f>
        <v/>
      </c>
      <c r="E791" t="str">
        <f>IF(A791="","",VLOOKUP(A791,Sheet2!$H$2:$M$11,5,FALSE))</f>
        <v/>
      </c>
      <c r="F791" t="str">
        <f>IF(A791="","",VLOOKUP(A791,Sheet2!$H$2:$M$11,6,FALSE))</f>
        <v/>
      </c>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t="str">
        <f t="shared" si="36"/>
        <v/>
      </c>
      <c r="AG791" t="str">
        <f t="shared" si="37"/>
        <v/>
      </c>
      <c r="AH791" t="str">
        <f t="shared" si="38"/>
        <v/>
      </c>
      <c r="AI791" t="str">
        <f t="shared" si="38"/>
        <v/>
      </c>
      <c r="AJ791" t="str">
        <f t="shared" si="38"/>
        <v>Ναι</v>
      </c>
      <c r="AK791" s="2"/>
      <c r="AL791" s="2"/>
      <c r="AM791" s="2"/>
    </row>
    <row r="792" spans="1:39" customFormat="1" x14ac:dyDescent="0.25">
      <c r="A792" s="2"/>
      <c r="B792" t="str">
        <f>IF(A792="","",VLOOKUP(A792,Sheet2!$H$2:$M$11,2,FALSE))</f>
        <v/>
      </c>
      <c r="C792" t="str">
        <f>IF(A792="","",VLOOKUP(A792,Sheet2!$H$2:$M$11,3,FALSE))</f>
        <v/>
      </c>
      <c r="D792" t="str">
        <f>IF(A792="","",VLOOKUP(A792,Sheet2!$H$2:$M$11,4,FALSE))</f>
        <v/>
      </c>
      <c r="E792" t="str">
        <f>IF(A792="","",VLOOKUP(A792,Sheet2!$H$2:$M$11,5,FALSE))</f>
        <v/>
      </c>
      <c r="F792" t="str">
        <f>IF(A792="","",VLOOKUP(A792,Sheet2!$H$2:$M$11,6,FALSE))</f>
        <v/>
      </c>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t="str">
        <f t="shared" si="36"/>
        <v/>
      </c>
      <c r="AG792" t="str">
        <f t="shared" si="37"/>
        <v/>
      </c>
      <c r="AH792" t="str">
        <f t="shared" si="38"/>
        <v/>
      </c>
      <c r="AI792" t="str">
        <f t="shared" si="38"/>
        <v/>
      </c>
      <c r="AJ792" t="str">
        <f t="shared" si="38"/>
        <v>Ναι</v>
      </c>
      <c r="AK792" s="2"/>
      <c r="AL792" s="2"/>
      <c r="AM792" s="2"/>
    </row>
    <row r="793" spans="1:39" customFormat="1" x14ac:dyDescent="0.25">
      <c r="A793" s="2"/>
      <c r="B793" t="str">
        <f>IF(A793="","",VLOOKUP(A793,Sheet2!$H$2:$M$11,2,FALSE))</f>
        <v/>
      </c>
      <c r="C793" t="str">
        <f>IF(A793="","",VLOOKUP(A793,Sheet2!$H$2:$M$11,3,FALSE))</f>
        <v/>
      </c>
      <c r="D793" t="str">
        <f>IF(A793="","",VLOOKUP(A793,Sheet2!$H$2:$M$11,4,FALSE))</f>
        <v/>
      </c>
      <c r="E793" t="str">
        <f>IF(A793="","",VLOOKUP(A793,Sheet2!$H$2:$M$11,5,FALSE))</f>
        <v/>
      </c>
      <c r="F793" t="str">
        <f>IF(A793="","",VLOOKUP(A793,Sheet2!$H$2:$M$11,6,FALSE))</f>
        <v/>
      </c>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t="str">
        <f t="shared" si="36"/>
        <v/>
      </c>
      <c r="AG793" t="str">
        <f t="shared" si="37"/>
        <v/>
      </c>
      <c r="AH793" t="str">
        <f t="shared" si="38"/>
        <v/>
      </c>
      <c r="AI793" t="str">
        <f t="shared" si="38"/>
        <v/>
      </c>
      <c r="AJ793" t="str">
        <f t="shared" si="38"/>
        <v>Ναι</v>
      </c>
      <c r="AK793" s="2"/>
      <c r="AL793" s="2"/>
      <c r="AM793" s="2"/>
    </row>
    <row r="794" spans="1:39" customFormat="1" x14ac:dyDescent="0.25">
      <c r="A794" s="2"/>
      <c r="B794" t="str">
        <f>IF(A794="","",VLOOKUP(A794,Sheet2!$H$2:$M$11,2,FALSE))</f>
        <v/>
      </c>
      <c r="C794" t="str">
        <f>IF(A794="","",VLOOKUP(A794,Sheet2!$H$2:$M$11,3,FALSE))</f>
        <v/>
      </c>
      <c r="D794" t="str">
        <f>IF(A794="","",VLOOKUP(A794,Sheet2!$H$2:$M$11,4,FALSE))</f>
        <v/>
      </c>
      <c r="E794" t="str">
        <f>IF(A794="","",VLOOKUP(A794,Sheet2!$H$2:$M$11,5,FALSE))</f>
        <v/>
      </c>
      <c r="F794" t="str">
        <f>IF(A794="","",VLOOKUP(A794,Sheet2!$H$2:$M$11,6,FALSE))</f>
        <v/>
      </c>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t="str">
        <f t="shared" si="36"/>
        <v/>
      </c>
      <c r="AG794" t="str">
        <f t="shared" si="37"/>
        <v/>
      </c>
      <c r="AH794" t="str">
        <f t="shared" si="38"/>
        <v/>
      </c>
      <c r="AI794" t="str">
        <f t="shared" si="38"/>
        <v/>
      </c>
      <c r="AJ794" t="str">
        <f t="shared" si="38"/>
        <v>Ναι</v>
      </c>
      <c r="AK794" s="2"/>
      <c r="AL794" s="2"/>
      <c r="AM794" s="2"/>
    </row>
    <row r="795" spans="1:39" customFormat="1" x14ac:dyDescent="0.25">
      <c r="A795" s="2"/>
      <c r="B795" t="str">
        <f>IF(A795="","",VLOOKUP(A795,Sheet2!$H$2:$M$11,2,FALSE))</f>
        <v/>
      </c>
      <c r="C795" t="str">
        <f>IF(A795="","",VLOOKUP(A795,Sheet2!$H$2:$M$11,3,FALSE))</f>
        <v/>
      </c>
      <c r="D795" t="str">
        <f>IF(A795="","",VLOOKUP(A795,Sheet2!$H$2:$M$11,4,FALSE))</f>
        <v/>
      </c>
      <c r="E795" t="str">
        <f>IF(A795="","",VLOOKUP(A795,Sheet2!$H$2:$M$11,5,FALSE))</f>
        <v/>
      </c>
      <c r="F795" t="str">
        <f>IF(A795="","",VLOOKUP(A795,Sheet2!$H$2:$M$11,6,FALSE))</f>
        <v/>
      </c>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t="str">
        <f t="shared" si="36"/>
        <v/>
      </c>
      <c r="AG795" t="str">
        <f t="shared" si="37"/>
        <v/>
      </c>
      <c r="AH795" t="str">
        <f t="shared" si="38"/>
        <v/>
      </c>
      <c r="AI795" t="str">
        <f t="shared" si="38"/>
        <v/>
      </c>
      <c r="AJ795" t="str">
        <f t="shared" si="38"/>
        <v>Ναι</v>
      </c>
      <c r="AK795" s="2"/>
      <c r="AL795" s="2"/>
      <c r="AM795" s="2"/>
    </row>
    <row r="796" spans="1:39" customFormat="1" x14ac:dyDescent="0.25">
      <c r="A796" s="2"/>
      <c r="B796" t="str">
        <f>IF(A796="","",VLOOKUP(A796,Sheet2!$H$2:$M$11,2,FALSE))</f>
        <v/>
      </c>
      <c r="C796" t="str">
        <f>IF(A796="","",VLOOKUP(A796,Sheet2!$H$2:$M$11,3,FALSE))</f>
        <v/>
      </c>
      <c r="D796" t="str">
        <f>IF(A796="","",VLOOKUP(A796,Sheet2!$H$2:$M$11,4,FALSE))</f>
        <v/>
      </c>
      <c r="E796" t="str">
        <f>IF(A796="","",VLOOKUP(A796,Sheet2!$H$2:$M$11,5,FALSE))</f>
        <v/>
      </c>
      <c r="F796" t="str">
        <f>IF(A796="","",VLOOKUP(A796,Sheet2!$H$2:$M$11,6,FALSE))</f>
        <v/>
      </c>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t="str">
        <f t="shared" si="36"/>
        <v/>
      </c>
      <c r="AG796" t="str">
        <f t="shared" si="37"/>
        <v/>
      </c>
      <c r="AH796" t="str">
        <f t="shared" si="38"/>
        <v/>
      </c>
      <c r="AI796" t="str">
        <f t="shared" si="38"/>
        <v/>
      </c>
      <c r="AJ796" t="str">
        <f t="shared" si="38"/>
        <v>Ναι</v>
      </c>
      <c r="AK796" s="2"/>
      <c r="AL796" s="2"/>
      <c r="AM796" s="2"/>
    </row>
    <row r="797" spans="1:39" customFormat="1" x14ac:dyDescent="0.25">
      <c r="A797" s="2"/>
      <c r="B797" t="str">
        <f>IF(A797="","",VLOOKUP(A797,Sheet2!$H$2:$M$11,2,FALSE))</f>
        <v/>
      </c>
      <c r="C797" t="str">
        <f>IF(A797="","",VLOOKUP(A797,Sheet2!$H$2:$M$11,3,FALSE))</f>
        <v/>
      </c>
      <c r="D797" t="str">
        <f>IF(A797="","",VLOOKUP(A797,Sheet2!$H$2:$M$11,4,FALSE))</f>
        <v/>
      </c>
      <c r="E797" t="str">
        <f>IF(A797="","",VLOOKUP(A797,Sheet2!$H$2:$M$11,5,FALSE))</f>
        <v/>
      </c>
      <c r="F797" t="str">
        <f>IF(A797="","",VLOOKUP(A797,Sheet2!$H$2:$M$11,6,FALSE))</f>
        <v/>
      </c>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t="str">
        <f t="shared" si="36"/>
        <v/>
      </c>
      <c r="AG797" t="str">
        <f t="shared" si="37"/>
        <v/>
      </c>
      <c r="AH797" t="str">
        <f t="shared" si="38"/>
        <v/>
      </c>
      <c r="AI797" t="str">
        <f t="shared" si="38"/>
        <v/>
      </c>
      <c r="AJ797" t="str">
        <f t="shared" si="38"/>
        <v>Ναι</v>
      </c>
      <c r="AK797" s="2"/>
      <c r="AL797" s="2"/>
      <c r="AM797" s="2"/>
    </row>
    <row r="798" spans="1:39" customFormat="1" x14ac:dyDescent="0.25">
      <c r="A798" s="2"/>
      <c r="B798" t="str">
        <f>IF(A798="","",VLOOKUP(A798,Sheet2!$H$2:$M$11,2,FALSE))</f>
        <v/>
      </c>
      <c r="C798" t="str">
        <f>IF(A798="","",VLOOKUP(A798,Sheet2!$H$2:$M$11,3,FALSE))</f>
        <v/>
      </c>
      <c r="D798" t="str">
        <f>IF(A798="","",VLOOKUP(A798,Sheet2!$H$2:$M$11,4,FALSE))</f>
        <v/>
      </c>
      <c r="E798" t="str">
        <f>IF(A798="","",VLOOKUP(A798,Sheet2!$H$2:$M$11,5,FALSE))</f>
        <v/>
      </c>
      <c r="F798" t="str">
        <f>IF(A798="","",VLOOKUP(A798,Sheet2!$H$2:$M$11,6,FALSE))</f>
        <v/>
      </c>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t="str">
        <f t="shared" si="36"/>
        <v/>
      </c>
      <c r="AG798" t="str">
        <f t="shared" si="37"/>
        <v/>
      </c>
      <c r="AH798" t="str">
        <f t="shared" si="38"/>
        <v/>
      </c>
      <c r="AI798" t="str">
        <f t="shared" si="38"/>
        <v/>
      </c>
      <c r="AJ798" t="str">
        <f t="shared" si="38"/>
        <v>Ναι</v>
      </c>
      <c r="AK798" s="2"/>
      <c r="AL798" s="2"/>
      <c r="AM798" s="2"/>
    </row>
    <row r="799" spans="1:39" customFormat="1" x14ac:dyDescent="0.25">
      <c r="A799" s="2"/>
      <c r="B799" t="str">
        <f>IF(A799="","",VLOOKUP(A799,Sheet2!$H$2:$M$11,2,FALSE))</f>
        <v/>
      </c>
      <c r="C799" t="str">
        <f>IF(A799="","",VLOOKUP(A799,Sheet2!$H$2:$M$11,3,FALSE))</f>
        <v/>
      </c>
      <c r="D799" t="str">
        <f>IF(A799="","",VLOOKUP(A799,Sheet2!$H$2:$M$11,4,FALSE))</f>
        <v/>
      </c>
      <c r="E799" t="str">
        <f>IF(A799="","",VLOOKUP(A799,Sheet2!$H$2:$M$11,5,FALSE))</f>
        <v/>
      </c>
      <c r="F799" t="str">
        <f>IF(A799="","",VLOOKUP(A799,Sheet2!$H$2:$M$11,6,FALSE))</f>
        <v/>
      </c>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t="str">
        <f t="shared" si="36"/>
        <v/>
      </c>
      <c r="AG799" t="str">
        <f t="shared" si="37"/>
        <v/>
      </c>
      <c r="AH799" t="str">
        <f t="shared" si="38"/>
        <v/>
      </c>
      <c r="AI799" t="str">
        <f t="shared" si="38"/>
        <v/>
      </c>
      <c r="AJ799" t="str">
        <f t="shared" si="38"/>
        <v>Ναι</v>
      </c>
      <c r="AK799" s="2"/>
      <c r="AL799" s="2"/>
      <c r="AM799" s="2"/>
    </row>
    <row r="800" spans="1:39" customFormat="1" x14ac:dyDescent="0.25">
      <c r="A800" s="2"/>
      <c r="B800" t="str">
        <f>IF(A800="","",VLOOKUP(A800,Sheet2!$H$2:$M$11,2,FALSE))</f>
        <v/>
      </c>
      <c r="C800" t="str">
        <f>IF(A800="","",VLOOKUP(A800,Sheet2!$H$2:$M$11,3,FALSE))</f>
        <v/>
      </c>
      <c r="D800" t="str">
        <f>IF(A800="","",VLOOKUP(A800,Sheet2!$H$2:$M$11,4,FALSE))</f>
        <v/>
      </c>
      <c r="E800" t="str">
        <f>IF(A800="","",VLOOKUP(A800,Sheet2!$H$2:$M$11,5,FALSE))</f>
        <v/>
      </c>
      <c r="F800" t="str">
        <f>IF(A800="","",VLOOKUP(A800,Sheet2!$H$2:$M$11,6,FALSE))</f>
        <v/>
      </c>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t="str">
        <f t="shared" si="36"/>
        <v/>
      </c>
      <c r="AG800" t="str">
        <f t="shared" si="37"/>
        <v/>
      </c>
      <c r="AH800" t="str">
        <f t="shared" si="38"/>
        <v/>
      </c>
      <c r="AI800" t="str">
        <f t="shared" si="38"/>
        <v/>
      </c>
      <c r="AJ800" t="str">
        <f t="shared" si="38"/>
        <v>Ναι</v>
      </c>
      <c r="AK800" s="2"/>
      <c r="AL800" s="2"/>
      <c r="AM800" s="2"/>
    </row>
    <row r="801" spans="1:39" customFormat="1" x14ac:dyDescent="0.25">
      <c r="A801" s="2"/>
      <c r="B801" t="str">
        <f>IF(A801="","",VLOOKUP(A801,Sheet2!$H$2:$M$11,2,FALSE))</f>
        <v/>
      </c>
      <c r="C801" t="str">
        <f>IF(A801="","",VLOOKUP(A801,Sheet2!$H$2:$M$11,3,FALSE))</f>
        <v/>
      </c>
      <c r="D801" t="str">
        <f>IF(A801="","",VLOOKUP(A801,Sheet2!$H$2:$M$11,4,FALSE))</f>
        <v/>
      </c>
      <c r="E801" t="str">
        <f>IF(A801="","",VLOOKUP(A801,Sheet2!$H$2:$M$11,5,FALSE))</f>
        <v/>
      </c>
      <c r="F801" t="str">
        <f>IF(A801="","",VLOOKUP(A801,Sheet2!$H$2:$M$11,6,FALSE))</f>
        <v/>
      </c>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t="str">
        <f t="shared" si="36"/>
        <v/>
      </c>
      <c r="AG801" t="str">
        <f t="shared" si="37"/>
        <v/>
      </c>
      <c r="AH801" t="str">
        <f t="shared" si="38"/>
        <v/>
      </c>
      <c r="AI801" t="str">
        <f t="shared" si="38"/>
        <v/>
      </c>
      <c r="AJ801" t="str">
        <f t="shared" si="38"/>
        <v>Ναι</v>
      </c>
      <c r="AK801" s="2"/>
      <c r="AL801" s="2"/>
      <c r="AM801" s="2"/>
    </row>
    <row r="802" spans="1:39" customFormat="1" x14ac:dyDescent="0.25">
      <c r="A802" s="2"/>
      <c r="B802" t="str">
        <f>IF(A802="","",VLOOKUP(A802,Sheet2!$H$2:$M$11,2,FALSE))</f>
        <v/>
      </c>
      <c r="C802" t="str">
        <f>IF(A802="","",VLOOKUP(A802,Sheet2!$H$2:$M$11,3,FALSE))</f>
        <v/>
      </c>
      <c r="D802" t="str">
        <f>IF(A802="","",VLOOKUP(A802,Sheet2!$H$2:$M$11,4,FALSE))</f>
        <v/>
      </c>
      <c r="E802" t="str">
        <f>IF(A802="","",VLOOKUP(A802,Sheet2!$H$2:$M$11,5,FALSE))</f>
        <v/>
      </c>
      <c r="F802" t="str">
        <f>IF(A802="","",VLOOKUP(A802,Sheet2!$H$2:$M$11,6,FALSE))</f>
        <v/>
      </c>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t="str">
        <f t="shared" si="36"/>
        <v/>
      </c>
      <c r="AG802" t="str">
        <f t="shared" si="37"/>
        <v/>
      </c>
      <c r="AH802" t="str">
        <f t="shared" si="38"/>
        <v/>
      </c>
      <c r="AI802" t="str">
        <f t="shared" si="38"/>
        <v/>
      </c>
      <c r="AJ802" t="str">
        <f t="shared" si="38"/>
        <v>Ναι</v>
      </c>
      <c r="AK802" s="2"/>
      <c r="AL802" s="2"/>
      <c r="AM802" s="2"/>
    </row>
    <row r="803" spans="1:39" customFormat="1" x14ac:dyDescent="0.25">
      <c r="A803" s="2"/>
      <c r="B803" t="str">
        <f>IF(A803="","",VLOOKUP(A803,Sheet2!$H$2:$M$11,2,FALSE))</f>
        <v/>
      </c>
      <c r="C803" t="str">
        <f>IF(A803="","",VLOOKUP(A803,Sheet2!$H$2:$M$11,3,FALSE))</f>
        <v/>
      </c>
      <c r="D803" t="str">
        <f>IF(A803="","",VLOOKUP(A803,Sheet2!$H$2:$M$11,4,FALSE))</f>
        <v/>
      </c>
      <c r="E803" t="str">
        <f>IF(A803="","",VLOOKUP(A803,Sheet2!$H$2:$M$11,5,FALSE))</f>
        <v/>
      </c>
      <c r="F803" t="str">
        <f>IF(A803="","",VLOOKUP(A803,Sheet2!$H$2:$M$11,6,FALSE))</f>
        <v/>
      </c>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t="str">
        <f t="shared" si="36"/>
        <v/>
      </c>
      <c r="AG803" t="str">
        <f t="shared" si="37"/>
        <v/>
      </c>
      <c r="AH803" t="str">
        <f t="shared" si="38"/>
        <v/>
      </c>
      <c r="AI803" t="str">
        <f t="shared" si="38"/>
        <v/>
      </c>
      <c r="AJ803" t="str">
        <f t="shared" si="38"/>
        <v>Ναι</v>
      </c>
      <c r="AK803" s="2"/>
      <c r="AL803" s="2"/>
      <c r="AM803" s="2"/>
    </row>
    <row r="804" spans="1:39" customFormat="1" x14ac:dyDescent="0.25">
      <c r="A804" s="2"/>
      <c r="B804" t="str">
        <f>IF(A804="","",VLOOKUP(A804,Sheet2!$H$2:$M$11,2,FALSE))</f>
        <v/>
      </c>
      <c r="C804" t="str">
        <f>IF(A804="","",VLOOKUP(A804,Sheet2!$H$2:$M$11,3,FALSE))</f>
        <v/>
      </c>
      <c r="D804" t="str">
        <f>IF(A804="","",VLOOKUP(A804,Sheet2!$H$2:$M$11,4,FALSE))</f>
        <v/>
      </c>
      <c r="E804" t="str">
        <f>IF(A804="","",VLOOKUP(A804,Sheet2!$H$2:$M$11,5,FALSE))</f>
        <v/>
      </c>
      <c r="F804" t="str">
        <f>IF(A804="","",VLOOKUP(A804,Sheet2!$H$2:$M$11,6,FALSE))</f>
        <v/>
      </c>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t="str">
        <f t="shared" si="36"/>
        <v/>
      </c>
      <c r="AG804" t="str">
        <f t="shared" si="37"/>
        <v/>
      </c>
      <c r="AH804" t="str">
        <f t="shared" si="38"/>
        <v/>
      </c>
      <c r="AI804" t="str">
        <f t="shared" si="38"/>
        <v/>
      </c>
      <c r="AJ804" t="str">
        <f t="shared" si="38"/>
        <v>Ναι</v>
      </c>
      <c r="AK804" s="2"/>
      <c r="AL804" s="2"/>
      <c r="AM804" s="2"/>
    </row>
    <row r="805" spans="1:39" customFormat="1" x14ac:dyDescent="0.25">
      <c r="A805" s="2"/>
      <c r="B805" t="str">
        <f>IF(A805="","",VLOOKUP(A805,Sheet2!$H$2:$M$11,2,FALSE))</f>
        <v/>
      </c>
      <c r="C805" t="str">
        <f>IF(A805="","",VLOOKUP(A805,Sheet2!$H$2:$M$11,3,FALSE))</f>
        <v/>
      </c>
      <c r="D805" t="str">
        <f>IF(A805="","",VLOOKUP(A805,Sheet2!$H$2:$M$11,4,FALSE))</f>
        <v/>
      </c>
      <c r="E805" t="str">
        <f>IF(A805="","",VLOOKUP(A805,Sheet2!$H$2:$M$11,5,FALSE))</f>
        <v/>
      </c>
      <c r="F805" t="str">
        <f>IF(A805="","",VLOOKUP(A805,Sheet2!$H$2:$M$11,6,FALSE))</f>
        <v/>
      </c>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t="str">
        <f t="shared" si="36"/>
        <v/>
      </c>
      <c r="AG805" t="str">
        <f t="shared" si="37"/>
        <v/>
      </c>
      <c r="AH805" t="str">
        <f t="shared" si="38"/>
        <v/>
      </c>
      <c r="AI805" t="str">
        <f t="shared" si="38"/>
        <v/>
      </c>
      <c r="AJ805" t="str">
        <f t="shared" si="38"/>
        <v>Ναι</v>
      </c>
      <c r="AK805" s="2"/>
      <c r="AL805" s="2"/>
      <c r="AM805" s="2"/>
    </row>
    <row r="806" spans="1:39" customFormat="1" x14ac:dyDescent="0.25">
      <c r="A806" s="2"/>
      <c r="B806" t="str">
        <f>IF(A806="","",VLOOKUP(A806,Sheet2!$H$2:$M$11,2,FALSE))</f>
        <v/>
      </c>
      <c r="C806" t="str">
        <f>IF(A806="","",VLOOKUP(A806,Sheet2!$H$2:$M$11,3,FALSE))</f>
        <v/>
      </c>
      <c r="D806" t="str">
        <f>IF(A806="","",VLOOKUP(A806,Sheet2!$H$2:$M$11,4,FALSE))</f>
        <v/>
      </c>
      <c r="E806" t="str">
        <f>IF(A806="","",VLOOKUP(A806,Sheet2!$H$2:$M$11,5,FALSE))</f>
        <v/>
      </c>
      <c r="F806" t="str">
        <f>IF(A806="","",VLOOKUP(A806,Sheet2!$H$2:$M$11,6,FALSE))</f>
        <v/>
      </c>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t="str">
        <f t="shared" si="36"/>
        <v/>
      </c>
      <c r="AG806" t="str">
        <f t="shared" si="37"/>
        <v/>
      </c>
      <c r="AH806" t="str">
        <f t="shared" si="38"/>
        <v/>
      </c>
      <c r="AI806" t="str">
        <f t="shared" si="38"/>
        <v/>
      </c>
      <c r="AJ806" t="str">
        <f t="shared" si="38"/>
        <v>Ναι</v>
      </c>
      <c r="AK806" s="2"/>
      <c r="AL806" s="2"/>
      <c r="AM806" s="2"/>
    </row>
    <row r="807" spans="1:39" customFormat="1" x14ac:dyDescent="0.25">
      <c r="A807" s="2"/>
      <c r="B807" t="str">
        <f>IF(A807="","",VLOOKUP(A807,Sheet2!$H$2:$M$11,2,FALSE))</f>
        <v/>
      </c>
      <c r="C807" t="str">
        <f>IF(A807="","",VLOOKUP(A807,Sheet2!$H$2:$M$11,3,FALSE))</f>
        <v/>
      </c>
      <c r="D807" t="str">
        <f>IF(A807="","",VLOOKUP(A807,Sheet2!$H$2:$M$11,4,FALSE))</f>
        <v/>
      </c>
      <c r="E807" t="str">
        <f>IF(A807="","",VLOOKUP(A807,Sheet2!$H$2:$M$11,5,FALSE))</f>
        <v/>
      </c>
      <c r="F807" t="str">
        <f>IF(A807="","",VLOOKUP(A807,Sheet2!$H$2:$M$11,6,FALSE))</f>
        <v/>
      </c>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t="str">
        <f t="shared" si="36"/>
        <v/>
      </c>
      <c r="AG807" t="str">
        <f t="shared" si="37"/>
        <v/>
      </c>
      <c r="AH807" t="str">
        <f t="shared" si="38"/>
        <v/>
      </c>
      <c r="AI807" t="str">
        <f t="shared" si="38"/>
        <v/>
      </c>
      <c r="AJ807" t="str">
        <f t="shared" si="38"/>
        <v>Ναι</v>
      </c>
      <c r="AK807" s="2"/>
      <c r="AL807" s="2"/>
      <c r="AM807" s="2"/>
    </row>
    <row r="808" spans="1:39" customFormat="1" x14ac:dyDescent="0.25">
      <c r="A808" s="2"/>
      <c r="B808" t="str">
        <f>IF(A808="","",VLOOKUP(A808,Sheet2!$H$2:$M$11,2,FALSE))</f>
        <v/>
      </c>
      <c r="C808" t="str">
        <f>IF(A808="","",VLOOKUP(A808,Sheet2!$H$2:$M$11,3,FALSE))</f>
        <v/>
      </c>
      <c r="D808" t="str">
        <f>IF(A808="","",VLOOKUP(A808,Sheet2!$H$2:$M$11,4,FALSE))</f>
        <v/>
      </c>
      <c r="E808" t="str">
        <f>IF(A808="","",VLOOKUP(A808,Sheet2!$H$2:$M$11,5,FALSE))</f>
        <v/>
      </c>
      <c r="F808" t="str">
        <f>IF(A808="","",VLOOKUP(A808,Sheet2!$H$2:$M$11,6,FALSE))</f>
        <v/>
      </c>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t="str">
        <f t="shared" si="36"/>
        <v/>
      </c>
      <c r="AG808" t="str">
        <f t="shared" si="37"/>
        <v/>
      </c>
      <c r="AH808" t="str">
        <f t="shared" si="38"/>
        <v/>
      </c>
      <c r="AI808" t="str">
        <f t="shared" si="38"/>
        <v/>
      </c>
      <c r="AJ808" t="str">
        <f t="shared" si="38"/>
        <v>Ναι</v>
      </c>
      <c r="AK808" s="2"/>
      <c r="AL808" s="2"/>
      <c r="AM808" s="2"/>
    </row>
    <row r="809" spans="1:39" customFormat="1" x14ac:dyDescent="0.25">
      <c r="A809" s="2"/>
      <c r="B809" t="str">
        <f>IF(A809="","",VLOOKUP(A809,Sheet2!$H$2:$M$11,2,FALSE))</f>
        <v/>
      </c>
      <c r="C809" t="str">
        <f>IF(A809="","",VLOOKUP(A809,Sheet2!$H$2:$M$11,3,FALSE))</f>
        <v/>
      </c>
      <c r="D809" t="str">
        <f>IF(A809="","",VLOOKUP(A809,Sheet2!$H$2:$M$11,4,FALSE))</f>
        <v/>
      </c>
      <c r="E809" t="str">
        <f>IF(A809="","",VLOOKUP(A809,Sheet2!$H$2:$M$11,5,FALSE))</f>
        <v/>
      </c>
      <c r="F809" t="str">
        <f>IF(A809="","",VLOOKUP(A809,Sheet2!$H$2:$M$11,6,FALSE))</f>
        <v/>
      </c>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t="str">
        <f t="shared" si="36"/>
        <v/>
      </c>
      <c r="AG809" t="str">
        <f t="shared" si="37"/>
        <v/>
      </c>
      <c r="AH809" t="str">
        <f t="shared" si="38"/>
        <v/>
      </c>
      <c r="AI809" t="str">
        <f t="shared" si="38"/>
        <v/>
      </c>
      <c r="AJ809" t="str">
        <f t="shared" si="38"/>
        <v>Ναι</v>
      </c>
      <c r="AK809" s="2"/>
      <c r="AL809" s="2"/>
      <c r="AM809" s="2"/>
    </row>
    <row r="810" spans="1:39" customFormat="1" x14ac:dyDescent="0.25">
      <c r="A810" s="2"/>
      <c r="B810" t="str">
        <f>IF(A810="","",VLOOKUP(A810,Sheet2!$H$2:$M$11,2,FALSE))</f>
        <v/>
      </c>
      <c r="C810" t="str">
        <f>IF(A810="","",VLOOKUP(A810,Sheet2!$H$2:$M$11,3,FALSE))</f>
        <v/>
      </c>
      <c r="D810" t="str">
        <f>IF(A810="","",VLOOKUP(A810,Sheet2!$H$2:$M$11,4,FALSE))</f>
        <v/>
      </c>
      <c r="E810" t="str">
        <f>IF(A810="","",VLOOKUP(A810,Sheet2!$H$2:$M$11,5,FALSE))</f>
        <v/>
      </c>
      <c r="F810" t="str">
        <f>IF(A810="","",VLOOKUP(A810,Sheet2!$H$2:$M$11,6,FALSE))</f>
        <v/>
      </c>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t="str">
        <f t="shared" si="36"/>
        <v/>
      </c>
      <c r="AG810" t="str">
        <f t="shared" si="37"/>
        <v/>
      </c>
      <c r="AH810" t="str">
        <f t="shared" si="38"/>
        <v/>
      </c>
      <c r="AI810" t="str">
        <f t="shared" si="38"/>
        <v/>
      </c>
      <c r="AJ810" t="str">
        <f t="shared" si="38"/>
        <v>Ναι</v>
      </c>
      <c r="AK810" s="2"/>
      <c r="AL810" s="2"/>
      <c r="AM810" s="2"/>
    </row>
    <row r="811" spans="1:39" customFormat="1" x14ac:dyDescent="0.25">
      <c r="A811" s="2"/>
      <c r="B811" t="str">
        <f>IF(A811="","",VLOOKUP(A811,Sheet2!$H$2:$M$11,2,FALSE))</f>
        <v/>
      </c>
      <c r="C811" t="str">
        <f>IF(A811="","",VLOOKUP(A811,Sheet2!$H$2:$M$11,3,FALSE))</f>
        <v/>
      </c>
      <c r="D811" t="str">
        <f>IF(A811="","",VLOOKUP(A811,Sheet2!$H$2:$M$11,4,FALSE))</f>
        <v/>
      </c>
      <c r="E811" t="str">
        <f>IF(A811="","",VLOOKUP(A811,Sheet2!$H$2:$M$11,5,FALSE))</f>
        <v/>
      </c>
      <c r="F811" t="str">
        <f>IF(A811="","",VLOOKUP(A811,Sheet2!$H$2:$M$11,6,FALSE))</f>
        <v/>
      </c>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t="str">
        <f t="shared" si="36"/>
        <v/>
      </c>
      <c r="AG811" t="str">
        <f t="shared" si="37"/>
        <v/>
      </c>
      <c r="AH811" t="str">
        <f t="shared" si="38"/>
        <v/>
      </c>
      <c r="AI811" t="str">
        <f t="shared" si="38"/>
        <v/>
      </c>
      <c r="AJ811" t="str">
        <f t="shared" si="38"/>
        <v>Ναι</v>
      </c>
      <c r="AK811" s="2"/>
      <c r="AL811" s="2"/>
      <c r="AM811" s="2"/>
    </row>
    <row r="812" spans="1:39" customFormat="1" x14ac:dyDescent="0.25">
      <c r="A812" s="2"/>
      <c r="B812" t="str">
        <f>IF(A812="","",VLOOKUP(A812,Sheet2!$H$2:$M$11,2,FALSE))</f>
        <v/>
      </c>
      <c r="C812" t="str">
        <f>IF(A812="","",VLOOKUP(A812,Sheet2!$H$2:$M$11,3,FALSE))</f>
        <v/>
      </c>
      <c r="D812" t="str">
        <f>IF(A812="","",VLOOKUP(A812,Sheet2!$H$2:$M$11,4,FALSE))</f>
        <v/>
      </c>
      <c r="E812" t="str">
        <f>IF(A812="","",VLOOKUP(A812,Sheet2!$H$2:$M$11,5,FALSE))</f>
        <v/>
      </c>
      <c r="F812" t="str">
        <f>IF(A812="","",VLOOKUP(A812,Sheet2!$H$2:$M$11,6,FALSE))</f>
        <v/>
      </c>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t="str">
        <f t="shared" si="36"/>
        <v/>
      </c>
      <c r="AG812" t="str">
        <f t="shared" si="37"/>
        <v/>
      </c>
      <c r="AH812" t="str">
        <f t="shared" si="38"/>
        <v/>
      </c>
      <c r="AI812" t="str">
        <f t="shared" si="38"/>
        <v/>
      </c>
      <c r="AJ812" t="str">
        <f t="shared" si="38"/>
        <v>Ναι</v>
      </c>
      <c r="AK812" s="2"/>
      <c r="AL812" s="2"/>
      <c r="AM812" s="2"/>
    </row>
    <row r="813" spans="1:39" customFormat="1" x14ac:dyDescent="0.25">
      <c r="A813" s="2"/>
      <c r="B813" t="str">
        <f>IF(A813="","",VLOOKUP(A813,Sheet2!$H$2:$M$11,2,FALSE))</f>
        <v/>
      </c>
      <c r="C813" t="str">
        <f>IF(A813="","",VLOOKUP(A813,Sheet2!$H$2:$M$11,3,FALSE))</f>
        <v/>
      </c>
      <c r="D813" t="str">
        <f>IF(A813="","",VLOOKUP(A813,Sheet2!$H$2:$M$11,4,FALSE))</f>
        <v/>
      </c>
      <c r="E813" t="str">
        <f>IF(A813="","",VLOOKUP(A813,Sheet2!$H$2:$M$11,5,FALSE))</f>
        <v/>
      </c>
      <c r="F813" t="str">
        <f>IF(A813="","",VLOOKUP(A813,Sheet2!$H$2:$M$11,6,FALSE))</f>
        <v/>
      </c>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t="str">
        <f t="shared" si="36"/>
        <v/>
      </c>
      <c r="AG813" t="str">
        <f t="shared" si="37"/>
        <v/>
      </c>
      <c r="AH813" t="str">
        <f t="shared" si="38"/>
        <v/>
      </c>
      <c r="AI813" t="str">
        <f t="shared" si="38"/>
        <v/>
      </c>
      <c r="AJ813" t="str">
        <f t="shared" si="38"/>
        <v>Ναι</v>
      </c>
      <c r="AK813" s="2"/>
      <c r="AL813" s="2"/>
      <c r="AM813" s="2"/>
    </row>
    <row r="814" spans="1:39" customFormat="1" x14ac:dyDescent="0.25">
      <c r="A814" s="2"/>
      <c r="B814" t="str">
        <f>IF(A814="","",VLOOKUP(A814,Sheet2!$H$2:$M$11,2,FALSE))</f>
        <v/>
      </c>
      <c r="C814" t="str">
        <f>IF(A814="","",VLOOKUP(A814,Sheet2!$H$2:$M$11,3,FALSE))</f>
        <v/>
      </c>
      <c r="D814" t="str">
        <f>IF(A814="","",VLOOKUP(A814,Sheet2!$H$2:$M$11,4,FALSE))</f>
        <v/>
      </c>
      <c r="E814" t="str">
        <f>IF(A814="","",VLOOKUP(A814,Sheet2!$H$2:$M$11,5,FALSE))</f>
        <v/>
      </c>
      <c r="F814" t="str">
        <f>IF(A814="","",VLOOKUP(A814,Sheet2!$H$2:$M$11,6,FALSE))</f>
        <v/>
      </c>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t="str">
        <f t="shared" si="36"/>
        <v/>
      </c>
      <c r="AG814" t="str">
        <f t="shared" si="37"/>
        <v/>
      </c>
      <c r="AH814" t="str">
        <f t="shared" si="38"/>
        <v/>
      </c>
      <c r="AI814" t="str">
        <f t="shared" si="38"/>
        <v/>
      </c>
      <c r="AJ814" t="str">
        <f t="shared" si="38"/>
        <v>Ναι</v>
      </c>
      <c r="AK814" s="2"/>
      <c r="AL814" s="2"/>
      <c r="AM814" s="2"/>
    </row>
    <row r="815" spans="1:39" customFormat="1" x14ac:dyDescent="0.25">
      <c r="A815" s="2"/>
      <c r="B815" t="str">
        <f>IF(A815="","",VLOOKUP(A815,Sheet2!$H$2:$M$11,2,FALSE))</f>
        <v/>
      </c>
      <c r="C815" t="str">
        <f>IF(A815="","",VLOOKUP(A815,Sheet2!$H$2:$M$11,3,FALSE))</f>
        <v/>
      </c>
      <c r="D815" t="str">
        <f>IF(A815="","",VLOOKUP(A815,Sheet2!$H$2:$M$11,4,FALSE))</f>
        <v/>
      </c>
      <c r="E815" t="str">
        <f>IF(A815="","",VLOOKUP(A815,Sheet2!$H$2:$M$11,5,FALSE))</f>
        <v/>
      </c>
      <c r="F815" t="str">
        <f>IF(A815="","",VLOOKUP(A815,Sheet2!$H$2:$M$11,6,FALSE))</f>
        <v/>
      </c>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t="str">
        <f t="shared" si="36"/>
        <v/>
      </c>
      <c r="AG815" t="str">
        <f t="shared" si="37"/>
        <v/>
      </c>
      <c r="AH815" t="str">
        <f t="shared" si="38"/>
        <v/>
      </c>
      <c r="AI815" t="str">
        <f t="shared" si="38"/>
        <v/>
      </c>
      <c r="AJ815" t="str">
        <f t="shared" si="38"/>
        <v>Ναι</v>
      </c>
      <c r="AK815" s="2"/>
      <c r="AL815" s="2"/>
      <c r="AM815" s="2"/>
    </row>
    <row r="816" spans="1:39" customFormat="1" x14ac:dyDescent="0.25">
      <c r="A816" s="2"/>
      <c r="B816" t="str">
        <f>IF(A816="","",VLOOKUP(A816,Sheet2!$H$2:$M$11,2,FALSE))</f>
        <v/>
      </c>
      <c r="C816" t="str">
        <f>IF(A816="","",VLOOKUP(A816,Sheet2!$H$2:$M$11,3,FALSE))</f>
        <v/>
      </c>
      <c r="D816" t="str">
        <f>IF(A816="","",VLOOKUP(A816,Sheet2!$H$2:$M$11,4,FALSE))</f>
        <v/>
      </c>
      <c r="E816" t="str">
        <f>IF(A816="","",VLOOKUP(A816,Sheet2!$H$2:$M$11,5,FALSE))</f>
        <v/>
      </c>
      <c r="F816" t="str">
        <f>IF(A816="","",VLOOKUP(A816,Sheet2!$H$2:$M$11,6,FALSE))</f>
        <v/>
      </c>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t="str">
        <f t="shared" si="36"/>
        <v/>
      </c>
      <c r="AG816" t="str">
        <f t="shared" si="37"/>
        <v/>
      </c>
      <c r="AH816" t="str">
        <f t="shared" si="38"/>
        <v/>
      </c>
      <c r="AI816" t="str">
        <f t="shared" si="38"/>
        <v/>
      </c>
      <c r="AJ816" t="str">
        <f t="shared" si="38"/>
        <v>Ναι</v>
      </c>
      <c r="AK816" s="2"/>
      <c r="AL816" s="2"/>
      <c r="AM816" s="2"/>
    </row>
    <row r="817" spans="1:39" customFormat="1" x14ac:dyDescent="0.25">
      <c r="A817" s="2"/>
      <c r="B817" t="str">
        <f>IF(A817="","",VLOOKUP(A817,Sheet2!$H$2:$M$11,2,FALSE))</f>
        <v/>
      </c>
      <c r="C817" t="str">
        <f>IF(A817="","",VLOOKUP(A817,Sheet2!$H$2:$M$11,3,FALSE))</f>
        <v/>
      </c>
      <c r="D817" t="str">
        <f>IF(A817="","",VLOOKUP(A817,Sheet2!$H$2:$M$11,4,FALSE))</f>
        <v/>
      </c>
      <c r="E817" t="str">
        <f>IF(A817="","",VLOOKUP(A817,Sheet2!$H$2:$M$11,5,FALSE))</f>
        <v/>
      </c>
      <c r="F817" t="str">
        <f>IF(A817="","",VLOOKUP(A817,Sheet2!$H$2:$M$11,6,FALSE))</f>
        <v/>
      </c>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t="str">
        <f t="shared" si="36"/>
        <v/>
      </c>
      <c r="AG817" t="str">
        <f t="shared" si="37"/>
        <v/>
      </c>
      <c r="AH817" t="str">
        <f t="shared" si="38"/>
        <v/>
      </c>
      <c r="AI817" t="str">
        <f t="shared" si="38"/>
        <v/>
      </c>
      <c r="AJ817" t="str">
        <f t="shared" si="38"/>
        <v>Ναι</v>
      </c>
      <c r="AK817" s="2"/>
      <c r="AL817" s="2"/>
      <c r="AM817" s="2"/>
    </row>
    <row r="818" spans="1:39" customFormat="1" x14ac:dyDescent="0.25">
      <c r="A818" s="2"/>
      <c r="B818" t="str">
        <f>IF(A818="","",VLOOKUP(A818,Sheet2!$H$2:$M$11,2,FALSE))</f>
        <v/>
      </c>
      <c r="C818" t="str">
        <f>IF(A818="","",VLOOKUP(A818,Sheet2!$H$2:$M$11,3,FALSE))</f>
        <v/>
      </c>
      <c r="D818" t="str">
        <f>IF(A818="","",VLOOKUP(A818,Sheet2!$H$2:$M$11,4,FALSE))</f>
        <v/>
      </c>
      <c r="E818" t="str">
        <f>IF(A818="","",VLOOKUP(A818,Sheet2!$H$2:$M$11,5,FALSE))</f>
        <v/>
      </c>
      <c r="F818" t="str">
        <f>IF(A818="","",VLOOKUP(A818,Sheet2!$H$2:$M$11,6,FALSE))</f>
        <v/>
      </c>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t="str">
        <f t="shared" si="36"/>
        <v/>
      </c>
      <c r="AG818" t="str">
        <f t="shared" si="37"/>
        <v/>
      </c>
      <c r="AH818" t="str">
        <f t="shared" si="38"/>
        <v/>
      </c>
      <c r="AI818" t="str">
        <f t="shared" si="38"/>
        <v/>
      </c>
      <c r="AJ818" t="str">
        <f t="shared" si="38"/>
        <v>Ναι</v>
      </c>
      <c r="AK818" s="2"/>
      <c r="AL818" s="2"/>
      <c r="AM818" s="2"/>
    </row>
    <row r="819" spans="1:39" customFormat="1" x14ac:dyDescent="0.25">
      <c r="A819" s="2"/>
      <c r="B819" t="str">
        <f>IF(A819="","",VLOOKUP(A819,Sheet2!$H$2:$M$11,2,FALSE))</f>
        <v/>
      </c>
      <c r="C819" t="str">
        <f>IF(A819="","",VLOOKUP(A819,Sheet2!$H$2:$M$11,3,FALSE))</f>
        <v/>
      </c>
      <c r="D819" t="str">
        <f>IF(A819="","",VLOOKUP(A819,Sheet2!$H$2:$M$11,4,FALSE))</f>
        <v/>
      </c>
      <c r="E819" t="str">
        <f>IF(A819="","",VLOOKUP(A819,Sheet2!$H$2:$M$11,5,FALSE))</f>
        <v/>
      </c>
      <c r="F819" t="str">
        <f>IF(A819="","",VLOOKUP(A819,Sheet2!$H$2:$M$11,6,FALSE))</f>
        <v/>
      </c>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t="str">
        <f t="shared" si="36"/>
        <v/>
      </c>
      <c r="AG819" t="str">
        <f t="shared" si="37"/>
        <v/>
      </c>
      <c r="AH819" t="str">
        <f t="shared" si="38"/>
        <v/>
      </c>
      <c r="AI819" t="str">
        <f t="shared" si="38"/>
        <v/>
      </c>
      <c r="AJ819" t="str">
        <f t="shared" si="38"/>
        <v>Ναι</v>
      </c>
      <c r="AK819" s="2"/>
      <c r="AL819" s="2"/>
      <c r="AM819" s="2"/>
    </row>
    <row r="820" spans="1:39" customFormat="1" x14ac:dyDescent="0.25">
      <c r="A820" s="2"/>
      <c r="B820" t="str">
        <f>IF(A820="","",VLOOKUP(A820,Sheet2!$H$2:$M$11,2,FALSE))</f>
        <v/>
      </c>
      <c r="C820" t="str">
        <f>IF(A820="","",VLOOKUP(A820,Sheet2!$H$2:$M$11,3,FALSE))</f>
        <v/>
      </c>
      <c r="D820" t="str">
        <f>IF(A820="","",VLOOKUP(A820,Sheet2!$H$2:$M$11,4,FALSE))</f>
        <v/>
      </c>
      <c r="E820" t="str">
        <f>IF(A820="","",VLOOKUP(A820,Sheet2!$H$2:$M$11,5,FALSE))</f>
        <v/>
      </c>
      <c r="F820" t="str">
        <f>IF(A820="","",VLOOKUP(A820,Sheet2!$H$2:$M$11,6,FALSE))</f>
        <v/>
      </c>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t="str">
        <f t="shared" si="36"/>
        <v/>
      </c>
      <c r="AG820" t="str">
        <f t="shared" si="37"/>
        <v/>
      </c>
      <c r="AH820" t="str">
        <f t="shared" si="38"/>
        <v/>
      </c>
      <c r="AI820" t="str">
        <f t="shared" si="38"/>
        <v/>
      </c>
      <c r="AJ820" t="str">
        <f t="shared" si="38"/>
        <v>Ναι</v>
      </c>
      <c r="AK820" s="2"/>
      <c r="AL820" s="2"/>
      <c r="AM820" s="2"/>
    </row>
    <row r="821" spans="1:39" customFormat="1" x14ac:dyDescent="0.25">
      <c r="A821" s="2"/>
      <c r="B821" t="str">
        <f>IF(A821="","",VLOOKUP(A821,Sheet2!$H$2:$M$11,2,FALSE))</f>
        <v/>
      </c>
      <c r="C821" t="str">
        <f>IF(A821="","",VLOOKUP(A821,Sheet2!$H$2:$M$11,3,FALSE))</f>
        <v/>
      </c>
      <c r="D821" t="str">
        <f>IF(A821="","",VLOOKUP(A821,Sheet2!$H$2:$M$11,4,FALSE))</f>
        <v/>
      </c>
      <c r="E821" t="str">
        <f>IF(A821="","",VLOOKUP(A821,Sheet2!$H$2:$M$11,5,FALSE))</f>
        <v/>
      </c>
      <c r="F821" t="str">
        <f>IF(A821="","",VLOOKUP(A821,Sheet2!$H$2:$M$11,6,FALSE))</f>
        <v/>
      </c>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t="str">
        <f t="shared" si="36"/>
        <v/>
      </c>
      <c r="AG821" t="str">
        <f t="shared" si="37"/>
        <v/>
      </c>
      <c r="AH821" t="str">
        <f t="shared" si="38"/>
        <v/>
      </c>
      <c r="AI821" t="str">
        <f t="shared" si="38"/>
        <v/>
      </c>
      <c r="AJ821" t="str">
        <f t="shared" si="38"/>
        <v>Ναι</v>
      </c>
      <c r="AK821" s="2"/>
      <c r="AL821" s="2"/>
      <c r="AM821" s="2"/>
    </row>
    <row r="822" spans="1:39" customFormat="1" x14ac:dyDescent="0.25">
      <c r="A822" s="2"/>
      <c r="B822" t="str">
        <f>IF(A822="","",VLOOKUP(A822,Sheet2!$H$2:$M$11,2,FALSE))</f>
        <v/>
      </c>
      <c r="C822" t="str">
        <f>IF(A822="","",VLOOKUP(A822,Sheet2!$H$2:$M$11,3,FALSE))</f>
        <v/>
      </c>
      <c r="D822" t="str">
        <f>IF(A822="","",VLOOKUP(A822,Sheet2!$H$2:$M$11,4,FALSE))</f>
        <v/>
      </c>
      <c r="E822" t="str">
        <f>IF(A822="","",VLOOKUP(A822,Sheet2!$H$2:$M$11,5,FALSE))</f>
        <v/>
      </c>
      <c r="F822" t="str">
        <f>IF(A822="","",VLOOKUP(A822,Sheet2!$H$2:$M$11,6,FALSE))</f>
        <v/>
      </c>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t="str">
        <f t="shared" si="36"/>
        <v/>
      </c>
      <c r="AG822" t="str">
        <f t="shared" si="37"/>
        <v/>
      </c>
      <c r="AH822" t="str">
        <f t="shared" si="38"/>
        <v/>
      </c>
      <c r="AI822" t="str">
        <f t="shared" si="38"/>
        <v/>
      </c>
      <c r="AJ822" t="str">
        <f t="shared" si="38"/>
        <v>Ναι</v>
      </c>
      <c r="AK822" s="2"/>
      <c r="AL822" s="2"/>
      <c r="AM822" s="2"/>
    </row>
    <row r="823" spans="1:39" customFormat="1" x14ac:dyDescent="0.25">
      <c r="A823" s="2"/>
      <c r="B823" t="str">
        <f>IF(A823="","",VLOOKUP(A823,Sheet2!$H$2:$M$11,2,FALSE))</f>
        <v/>
      </c>
      <c r="C823" t="str">
        <f>IF(A823="","",VLOOKUP(A823,Sheet2!$H$2:$M$11,3,FALSE))</f>
        <v/>
      </c>
      <c r="D823" t="str">
        <f>IF(A823="","",VLOOKUP(A823,Sheet2!$H$2:$M$11,4,FALSE))</f>
        <v/>
      </c>
      <c r="E823" t="str">
        <f>IF(A823="","",VLOOKUP(A823,Sheet2!$H$2:$M$11,5,FALSE))</f>
        <v/>
      </c>
      <c r="F823" t="str">
        <f>IF(A823="","",VLOOKUP(A823,Sheet2!$H$2:$M$11,6,FALSE))</f>
        <v/>
      </c>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t="str">
        <f t="shared" si="36"/>
        <v/>
      </c>
      <c r="AG823" t="str">
        <f t="shared" si="37"/>
        <v/>
      </c>
      <c r="AH823" t="str">
        <f t="shared" si="38"/>
        <v/>
      </c>
      <c r="AI823" t="str">
        <f t="shared" si="38"/>
        <v/>
      </c>
      <c r="AJ823" t="str">
        <f t="shared" si="38"/>
        <v>Ναι</v>
      </c>
      <c r="AK823" s="2"/>
      <c r="AL823" s="2"/>
      <c r="AM823" s="2"/>
    </row>
    <row r="824" spans="1:39" customFormat="1" x14ac:dyDescent="0.25">
      <c r="A824" s="2"/>
      <c r="B824" t="str">
        <f>IF(A824="","",VLOOKUP(A824,Sheet2!$H$2:$M$11,2,FALSE))</f>
        <v/>
      </c>
      <c r="C824" t="str">
        <f>IF(A824="","",VLOOKUP(A824,Sheet2!$H$2:$M$11,3,FALSE))</f>
        <v/>
      </c>
      <c r="D824" t="str">
        <f>IF(A824="","",VLOOKUP(A824,Sheet2!$H$2:$M$11,4,FALSE))</f>
        <v/>
      </c>
      <c r="E824" t="str">
        <f>IF(A824="","",VLOOKUP(A824,Sheet2!$H$2:$M$11,5,FALSE))</f>
        <v/>
      </c>
      <c r="F824" t="str">
        <f>IF(A824="","",VLOOKUP(A824,Sheet2!$H$2:$M$11,6,FALSE))</f>
        <v/>
      </c>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t="str">
        <f t="shared" si="36"/>
        <v/>
      </c>
      <c r="AG824" t="str">
        <f t="shared" si="37"/>
        <v/>
      </c>
      <c r="AH824" t="str">
        <f t="shared" si="38"/>
        <v/>
      </c>
      <c r="AI824" t="str">
        <f t="shared" si="38"/>
        <v/>
      </c>
      <c r="AJ824" t="str">
        <f t="shared" si="38"/>
        <v>Ναι</v>
      </c>
      <c r="AK824" s="2"/>
      <c r="AL824" s="2"/>
      <c r="AM824" s="2"/>
    </row>
    <row r="825" spans="1:39" customFormat="1" x14ac:dyDescent="0.25">
      <c r="A825" s="2"/>
      <c r="B825" t="str">
        <f>IF(A825="","",VLOOKUP(A825,Sheet2!$H$2:$M$11,2,FALSE))</f>
        <v/>
      </c>
      <c r="C825" t="str">
        <f>IF(A825="","",VLOOKUP(A825,Sheet2!$H$2:$M$11,3,FALSE))</f>
        <v/>
      </c>
      <c r="D825" t="str">
        <f>IF(A825="","",VLOOKUP(A825,Sheet2!$H$2:$M$11,4,FALSE))</f>
        <v/>
      </c>
      <c r="E825" t="str">
        <f>IF(A825="","",VLOOKUP(A825,Sheet2!$H$2:$M$11,5,FALSE))</f>
        <v/>
      </c>
      <c r="F825" t="str">
        <f>IF(A825="","",VLOOKUP(A825,Sheet2!$H$2:$M$11,6,FALSE))</f>
        <v/>
      </c>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t="str">
        <f t="shared" si="36"/>
        <v/>
      </c>
      <c r="AG825" t="str">
        <f t="shared" si="37"/>
        <v/>
      </c>
      <c r="AH825" t="str">
        <f t="shared" si="38"/>
        <v/>
      </c>
      <c r="AI825" t="str">
        <f t="shared" si="38"/>
        <v/>
      </c>
      <c r="AJ825" t="str">
        <f t="shared" si="38"/>
        <v>Ναι</v>
      </c>
      <c r="AK825" s="2"/>
      <c r="AL825" s="2"/>
      <c r="AM825" s="2"/>
    </row>
    <row r="826" spans="1:39" customFormat="1" x14ac:dyDescent="0.25">
      <c r="A826" s="2"/>
      <c r="B826" t="str">
        <f>IF(A826="","",VLOOKUP(A826,Sheet2!$H$2:$M$11,2,FALSE))</f>
        <v/>
      </c>
      <c r="C826" t="str">
        <f>IF(A826="","",VLOOKUP(A826,Sheet2!$H$2:$M$11,3,FALSE))</f>
        <v/>
      </c>
      <c r="D826" t="str">
        <f>IF(A826="","",VLOOKUP(A826,Sheet2!$H$2:$M$11,4,FALSE))</f>
        <v/>
      </c>
      <c r="E826" t="str">
        <f>IF(A826="","",VLOOKUP(A826,Sheet2!$H$2:$M$11,5,FALSE))</f>
        <v/>
      </c>
      <c r="F826" t="str">
        <f>IF(A826="","",VLOOKUP(A826,Sheet2!$H$2:$M$11,6,FALSE))</f>
        <v/>
      </c>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t="str">
        <f t="shared" si="36"/>
        <v/>
      </c>
      <c r="AG826" t="str">
        <f t="shared" si="37"/>
        <v/>
      </c>
      <c r="AH826" t="str">
        <f t="shared" si="38"/>
        <v/>
      </c>
      <c r="AI826" t="str">
        <f t="shared" si="38"/>
        <v/>
      </c>
      <c r="AJ826" t="str">
        <f t="shared" si="38"/>
        <v>Ναι</v>
      </c>
      <c r="AK826" s="2"/>
      <c r="AL826" s="2"/>
      <c r="AM826" s="2"/>
    </row>
    <row r="827" spans="1:39" customFormat="1" x14ac:dyDescent="0.25">
      <c r="A827" s="2"/>
      <c r="B827" t="str">
        <f>IF(A827="","",VLOOKUP(A827,Sheet2!$H$2:$M$11,2,FALSE))</f>
        <v/>
      </c>
      <c r="C827" t="str">
        <f>IF(A827="","",VLOOKUP(A827,Sheet2!$H$2:$M$11,3,FALSE))</f>
        <v/>
      </c>
      <c r="D827" t="str">
        <f>IF(A827="","",VLOOKUP(A827,Sheet2!$H$2:$M$11,4,FALSE))</f>
        <v/>
      </c>
      <c r="E827" t="str">
        <f>IF(A827="","",VLOOKUP(A827,Sheet2!$H$2:$M$11,5,FALSE))</f>
        <v/>
      </c>
      <c r="F827" t="str">
        <f>IF(A827="","",VLOOKUP(A827,Sheet2!$H$2:$M$11,6,FALSE))</f>
        <v/>
      </c>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t="str">
        <f t="shared" si="36"/>
        <v/>
      </c>
      <c r="AG827" t="str">
        <f t="shared" si="37"/>
        <v/>
      </c>
      <c r="AH827" t="str">
        <f t="shared" si="38"/>
        <v/>
      </c>
      <c r="AI827" t="str">
        <f t="shared" si="38"/>
        <v/>
      </c>
      <c r="AJ827" t="str">
        <f t="shared" si="38"/>
        <v>Ναι</v>
      </c>
      <c r="AK827" s="2"/>
      <c r="AL827" s="2"/>
      <c r="AM827" s="2"/>
    </row>
    <row r="828" spans="1:39" customFormat="1" x14ac:dyDescent="0.25">
      <c r="A828" s="2"/>
      <c r="B828" t="str">
        <f>IF(A828="","",VLOOKUP(A828,Sheet2!$H$2:$M$11,2,FALSE))</f>
        <v/>
      </c>
      <c r="C828" t="str">
        <f>IF(A828="","",VLOOKUP(A828,Sheet2!$H$2:$M$11,3,FALSE))</f>
        <v/>
      </c>
      <c r="D828" t="str">
        <f>IF(A828="","",VLOOKUP(A828,Sheet2!$H$2:$M$11,4,FALSE))</f>
        <v/>
      </c>
      <c r="E828" t="str">
        <f>IF(A828="","",VLOOKUP(A828,Sheet2!$H$2:$M$11,5,FALSE))</f>
        <v/>
      </c>
      <c r="F828" t="str">
        <f>IF(A828="","",VLOOKUP(A828,Sheet2!$H$2:$M$11,6,FALSE))</f>
        <v/>
      </c>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t="str">
        <f t="shared" si="36"/>
        <v/>
      </c>
      <c r="AG828" t="str">
        <f t="shared" si="37"/>
        <v/>
      </c>
      <c r="AH828" t="str">
        <f t="shared" si="38"/>
        <v/>
      </c>
      <c r="AI828" t="str">
        <f t="shared" si="38"/>
        <v/>
      </c>
      <c r="AJ828" t="str">
        <f t="shared" si="38"/>
        <v>Ναι</v>
      </c>
      <c r="AK828" s="2"/>
      <c r="AL828" s="2"/>
      <c r="AM828" s="2"/>
    </row>
    <row r="829" spans="1:39" customFormat="1" x14ac:dyDescent="0.25">
      <c r="A829" s="2"/>
      <c r="B829" t="str">
        <f>IF(A829="","",VLOOKUP(A829,Sheet2!$H$2:$M$11,2,FALSE))</f>
        <v/>
      </c>
      <c r="C829" t="str">
        <f>IF(A829="","",VLOOKUP(A829,Sheet2!$H$2:$M$11,3,FALSE))</f>
        <v/>
      </c>
      <c r="D829" t="str">
        <f>IF(A829="","",VLOOKUP(A829,Sheet2!$H$2:$M$11,4,FALSE))</f>
        <v/>
      </c>
      <c r="E829" t="str">
        <f>IF(A829="","",VLOOKUP(A829,Sheet2!$H$2:$M$11,5,FALSE))</f>
        <v/>
      </c>
      <c r="F829" t="str">
        <f>IF(A829="","",VLOOKUP(A829,Sheet2!$H$2:$M$11,6,FALSE))</f>
        <v/>
      </c>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t="str">
        <f t="shared" si="36"/>
        <v/>
      </c>
      <c r="AG829" t="str">
        <f t="shared" si="37"/>
        <v/>
      </c>
      <c r="AH829" t="str">
        <f t="shared" si="38"/>
        <v/>
      </c>
      <c r="AI829" t="str">
        <f t="shared" si="38"/>
        <v/>
      </c>
      <c r="AJ829" t="str">
        <f t="shared" si="38"/>
        <v>Ναι</v>
      </c>
      <c r="AK829" s="2"/>
      <c r="AL829" s="2"/>
      <c r="AM829" s="2"/>
    </row>
    <row r="830" spans="1:39" customFormat="1" x14ac:dyDescent="0.25">
      <c r="A830" s="2"/>
      <c r="B830" t="str">
        <f>IF(A830="","",VLOOKUP(A830,Sheet2!$H$2:$M$11,2,FALSE))</f>
        <v/>
      </c>
      <c r="C830" t="str">
        <f>IF(A830="","",VLOOKUP(A830,Sheet2!$H$2:$M$11,3,FALSE))</f>
        <v/>
      </c>
      <c r="D830" t="str">
        <f>IF(A830="","",VLOOKUP(A830,Sheet2!$H$2:$M$11,4,FALSE))</f>
        <v/>
      </c>
      <c r="E830" t="str">
        <f>IF(A830="","",VLOOKUP(A830,Sheet2!$H$2:$M$11,5,FALSE))</f>
        <v/>
      </c>
      <c r="F830" t="str">
        <f>IF(A830="","",VLOOKUP(A830,Sheet2!$H$2:$M$11,6,FALSE))</f>
        <v/>
      </c>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t="str">
        <f t="shared" si="36"/>
        <v/>
      </c>
      <c r="AG830" t="str">
        <f t="shared" si="37"/>
        <v/>
      </c>
      <c r="AH830" t="str">
        <f t="shared" si="38"/>
        <v/>
      </c>
      <c r="AI830" t="str">
        <f t="shared" si="38"/>
        <v/>
      </c>
      <c r="AJ830" t="str">
        <f t="shared" si="38"/>
        <v>Ναι</v>
      </c>
      <c r="AK830" s="2"/>
      <c r="AL830" s="2"/>
      <c r="AM830" s="2"/>
    </row>
    <row r="831" spans="1:39" customFormat="1" x14ac:dyDescent="0.25">
      <c r="A831" s="2"/>
      <c r="B831" t="str">
        <f>IF(A831="","",VLOOKUP(A831,Sheet2!$H$2:$M$11,2,FALSE))</f>
        <v/>
      </c>
      <c r="C831" t="str">
        <f>IF(A831="","",VLOOKUP(A831,Sheet2!$H$2:$M$11,3,FALSE))</f>
        <v/>
      </c>
      <c r="D831" t="str">
        <f>IF(A831="","",VLOOKUP(A831,Sheet2!$H$2:$M$11,4,FALSE))</f>
        <v/>
      </c>
      <c r="E831" t="str">
        <f>IF(A831="","",VLOOKUP(A831,Sheet2!$H$2:$M$11,5,FALSE))</f>
        <v/>
      </c>
      <c r="F831" t="str">
        <f>IF(A831="","",VLOOKUP(A831,Sheet2!$H$2:$M$11,6,FALSE))</f>
        <v/>
      </c>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t="str">
        <f t="shared" ref="AF831:AF894" si="39">IF(AF830="","",AF830)</f>
        <v/>
      </c>
      <c r="AG831" t="str">
        <f t="shared" ref="AG831:AG894" si="40">IF(AG830="","",AG830)</f>
        <v/>
      </c>
      <c r="AH831" t="str">
        <f t="shared" ref="AH831:AJ894" si="41">IF(AH830="","",AH830)</f>
        <v/>
      </c>
      <c r="AI831" t="str">
        <f t="shared" si="41"/>
        <v/>
      </c>
      <c r="AJ831" t="str">
        <f t="shared" si="41"/>
        <v>Ναι</v>
      </c>
      <c r="AK831" s="2"/>
      <c r="AL831" s="2"/>
      <c r="AM831" s="2"/>
    </row>
    <row r="832" spans="1:39" customFormat="1" x14ac:dyDescent="0.25">
      <c r="A832" s="2"/>
      <c r="B832" t="str">
        <f>IF(A832="","",VLOOKUP(A832,Sheet2!$H$2:$M$11,2,FALSE))</f>
        <v/>
      </c>
      <c r="C832" t="str">
        <f>IF(A832="","",VLOOKUP(A832,Sheet2!$H$2:$M$11,3,FALSE))</f>
        <v/>
      </c>
      <c r="D832" t="str">
        <f>IF(A832="","",VLOOKUP(A832,Sheet2!$H$2:$M$11,4,FALSE))</f>
        <v/>
      </c>
      <c r="E832" t="str">
        <f>IF(A832="","",VLOOKUP(A832,Sheet2!$H$2:$M$11,5,FALSE))</f>
        <v/>
      </c>
      <c r="F832" t="str">
        <f>IF(A832="","",VLOOKUP(A832,Sheet2!$H$2:$M$11,6,FALSE))</f>
        <v/>
      </c>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t="str">
        <f t="shared" si="39"/>
        <v/>
      </c>
      <c r="AG832" t="str">
        <f t="shared" si="40"/>
        <v/>
      </c>
      <c r="AH832" t="str">
        <f t="shared" si="41"/>
        <v/>
      </c>
      <c r="AI832" t="str">
        <f t="shared" si="41"/>
        <v/>
      </c>
      <c r="AJ832" t="str">
        <f t="shared" si="41"/>
        <v>Ναι</v>
      </c>
      <c r="AK832" s="2"/>
      <c r="AL832" s="2"/>
      <c r="AM832" s="2"/>
    </row>
    <row r="833" spans="1:39" customFormat="1" x14ac:dyDescent="0.25">
      <c r="A833" s="2"/>
      <c r="B833" t="str">
        <f>IF(A833="","",VLOOKUP(A833,Sheet2!$H$2:$M$11,2,FALSE))</f>
        <v/>
      </c>
      <c r="C833" t="str">
        <f>IF(A833="","",VLOOKUP(A833,Sheet2!$H$2:$M$11,3,FALSE))</f>
        <v/>
      </c>
      <c r="D833" t="str">
        <f>IF(A833="","",VLOOKUP(A833,Sheet2!$H$2:$M$11,4,FALSE))</f>
        <v/>
      </c>
      <c r="E833" t="str">
        <f>IF(A833="","",VLOOKUP(A833,Sheet2!$H$2:$M$11,5,FALSE))</f>
        <v/>
      </c>
      <c r="F833" t="str">
        <f>IF(A833="","",VLOOKUP(A833,Sheet2!$H$2:$M$11,6,FALSE))</f>
        <v/>
      </c>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t="str">
        <f t="shared" si="39"/>
        <v/>
      </c>
      <c r="AG833" t="str">
        <f t="shared" si="40"/>
        <v/>
      </c>
      <c r="AH833" t="str">
        <f t="shared" si="41"/>
        <v/>
      </c>
      <c r="AI833" t="str">
        <f t="shared" si="41"/>
        <v/>
      </c>
      <c r="AJ833" t="str">
        <f t="shared" si="41"/>
        <v>Ναι</v>
      </c>
      <c r="AK833" s="2"/>
      <c r="AL833" s="2"/>
      <c r="AM833" s="2"/>
    </row>
    <row r="834" spans="1:39" customFormat="1" x14ac:dyDescent="0.25">
      <c r="A834" s="2"/>
      <c r="B834" t="str">
        <f>IF(A834="","",VLOOKUP(A834,Sheet2!$H$2:$M$11,2,FALSE))</f>
        <v/>
      </c>
      <c r="C834" t="str">
        <f>IF(A834="","",VLOOKUP(A834,Sheet2!$H$2:$M$11,3,FALSE))</f>
        <v/>
      </c>
      <c r="D834" t="str">
        <f>IF(A834="","",VLOOKUP(A834,Sheet2!$H$2:$M$11,4,FALSE))</f>
        <v/>
      </c>
      <c r="E834" t="str">
        <f>IF(A834="","",VLOOKUP(A834,Sheet2!$H$2:$M$11,5,FALSE))</f>
        <v/>
      </c>
      <c r="F834" t="str">
        <f>IF(A834="","",VLOOKUP(A834,Sheet2!$H$2:$M$11,6,FALSE))</f>
        <v/>
      </c>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t="str">
        <f t="shared" si="39"/>
        <v/>
      </c>
      <c r="AG834" t="str">
        <f t="shared" si="40"/>
        <v/>
      </c>
      <c r="AH834" t="str">
        <f t="shared" si="41"/>
        <v/>
      </c>
      <c r="AI834" t="str">
        <f t="shared" si="41"/>
        <v/>
      </c>
      <c r="AJ834" t="str">
        <f t="shared" si="41"/>
        <v>Ναι</v>
      </c>
      <c r="AK834" s="2"/>
      <c r="AL834" s="2"/>
      <c r="AM834" s="2"/>
    </row>
    <row r="835" spans="1:39" customFormat="1" x14ac:dyDescent="0.25">
      <c r="A835" s="2"/>
      <c r="B835" t="str">
        <f>IF(A835="","",VLOOKUP(A835,Sheet2!$H$2:$M$11,2,FALSE))</f>
        <v/>
      </c>
      <c r="C835" t="str">
        <f>IF(A835="","",VLOOKUP(A835,Sheet2!$H$2:$M$11,3,FALSE))</f>
        <v/>
      </c>
      <c r="D835" t="str">
        <f>IF(A835="","",VLOOKUP(A835,Sheet2!$H$2:$M$11,4,FALSE))</f>
        <v/>
      </c>
      <c r="E835" t="str">
        <f>IF(A835="","",VLOOKUP(A835,Sheet2!$H$2:$M$11,5,FALSE))</f>
        <v/>
      </c>
      <c r="F835" t="str">
        <f>IF(A835="","",VLOOKUP(A835,Sheet2!$H$2:$M$11,6,FALSE))</f>
        <v/>
      </c>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t="str">
        <f t="shared" si="39"/>
        <v/>
      </c>
      <c r="AG835" t="str">
        <f t="shared" si="40"/>
        <v/>
      </c>
      <c r="AH835" t="str">
        <f t="shared" si="41"/>
        <v/>
      </c>
      <c r="AI835" t="str">
        <f t="shared" si="41"/>
        <v/>
      </c>
      <c r="AJ835" t="str">
        <f t="shared" si="41"/>
        <v>Ναι</v>
      </c>
      <c r="AK835" s="2"/>
      <c r="AL835" s="2"/>
      <c r="AM835" s="2"/>
    </row>
    <row r="836" spans="1:39" customFormat="1" x14ac:dyDescent="0.25">
      <c r="A836" s="2"/>
      <c r="B836" t="str">
        <f>IF(A836="","",VLOOKUP(A836,Sheet2!$H$2:$M$11,2,FALSE))</f>
        <v/>
      </c>
      <c r="C836" t="str">
        <f>IF(A836="","",VLOOKUP(A836,Sheet2!$H$2:$M$11,3,FALSE))</f>
        <v/>
      </c>
      <c r="D836" t="str">
        <f>IF(A836="","",VLOOKUP(A836,Sheet2!$H$2:$M$11,4,FALSE))</f>
        <v/>
      </c>
      <c r="E836" t="str">
        <f>IF(A836="","",VLOOKUP(A836,Sheet2!$H$2:$M$11,5,FALSE))</f>
        <v/>
      </c>
      <c r="F836" t="str">
        <f>IF(A836="","",VLOOKUP(A836,Sheet2!$H$2:$M$11,6,FALSE))</f>
        <v/>
      </c>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t="str">
        <f t="shared" si="39"/>
        <v/>
      </c>
      <c r="AG836" t="str">
        <f t="shared" si="40"/>
        <v/>
      </c>
      <c r="AH836" t="str">
        <f t="shared" si="41"/>
        <v/>
      </c>
      <c r="AI836" t="str">
        <f t="shared" si="41"/>
        <v/>
      </c>
      <c r="AJ836" t="str">
        <f t="shared" si="41"/>
        <v>Ναι</v>
      </c>
      <c r="AK836" s="2"/>
      <c r="AL836" s="2"/>
      <c r="AM836" s="2"/>
    </row>
    <row r="837" spans="1:39" customFormat="1" x14ac:dyDescent="0.25">
      <c r="A837" s="2"/>
      <c r="B837" t="str">
        <f>IF(A837="","",VLOOKUP(A837,Sheet2!$H$2:$M$11,2,FALSE))</f>
        <v/>
      </c>
      <c r="C837" t="str">
        <f>IF(A837="","",VLOOKUP(A837,Sheet2!$H$2:$M$11,3,FALSE))</f>
        <v/>
      </c>
      <c r="D837" t="str">
        <f>IF(A837="","",VLOOKUP(A837,Sheet2!$H$2:$M$11,4,FALSE))</f>
        <v/>
      </c>
      <c r="E837" t="str">
        <f>IF(A837="","",VLOOKUP(A837,Sheet2!$H$2:$M$11,5,FALSE))</f>
        <v/>
      </c>
      <c r="F837" t="str">
        <f>IF(A837="","",VLOOKUP(A837,Sheet2!$H$2:$M$11,6,FALSE))</f>
        <v/>
      </c>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t="str">
        <f t="shared" si="39"/>
        <v/>
      </c>
      <c r="AG837" t="str">
        <f t="shared" si="40"/>
        <v/>
      </c>
      <c r="AH837" t="str">
        <f t="shared" si="41"/>
        <v/>
      </c>
      <c r="AI837" t="str">
        <f t="shared" si="41"/>
        <v/>
      </c>
      <c r="AJ837" t="str">
        <f t="shared" si="41"/>
        <v>Ναι</v>
      </c>
      <c r="AK837" s="2"/>
      <c r="AL837" s="2"/>
      <c r="AM837" s="2"/>
    </row>
    <row r="838" spans="1:39" customFormat="1" x14ac:dyDescent="0.25">
      <c r="A838" s="2"/>
      <c r="B838" t="str">
        <f>IF(A838="","",VLOOKUP(A838,Sheet2!$H$2:$M$11,2,FALSE))</f>
        <v/>
      </c>
      <c r="C838" t="str">
        <f>IF(A838="","",VLOOKUP(A838,Sheet2!$H$2:$M$11,3,FALSE))</f>
        <v/>
      </c>
      <c r="D838" t="str">
        <f>IF(A838="","",VLOOKUP(A838,Sheet2!$H$2:$M$11,4,FALSE))</f>
        <v/>
      </c>
      <c r="E838" t="str">
        <f>IF(A838="","",VLOOKUP(A838,Sheet2!$H$2:$M$11,5,FALSE))</f>
        <v/>
      </c>
      <c r="F838" t="str">
        <f>IF(A838="","",VLOOKUP(A838,Sheet2!$H$2:$M$11,6,FALSE))</f>
        <v/>
      </c>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t="str">
        <f t="shared" si="39"/>
        <v/>
      </c>
      <c r="AG838" t="str">
        <f t="shared" si="40"/>
        <v/>
      </c>
      <c r="AH838" t="str">
        <f t="shared" si="41"/>
        <v/>
      </c>
      <c r="AI838" t="str">
        <f t="shared" si="41"/>
        <v/>
      </c>
      <c r="AJ838" t="str">
        <f t="shared" si="41"/>
        <v>Ναι</v>
      </c>
      <c r="AK838" s="2"/>
      <c r="AL838" s="2"/>
      <c r="AM838" s="2"/>
    </row>
    <row r="839" spans="1:39" customFormat="1" x14ac:dyDescent="0.25">
      <c r="A839" s="2"/>
      <c r="B839" t="str">
        <f>IF(A839="","",VLOOKUP(A839,Sheet2!$H$2:$M$11,2,FALSE))</f>
        <v/>
      </c>
      <c r="C839" t="str">
        <f>IF(A839="","",VLOOKUP(A839,Sheet2!$H$2:$M$11,3,FALSE))</f>
        <v/>
      </c>
      <c r="D839" t="str">
        <f>IF(A839="","",VLOOKUP(A839,Sheet2!$H$2:$M$11,4,FALSE))</f>
        <v/>
      </c>
      <c r="E839" t="str">
        <f>IF(A839="","",VLOOKUP(A839,Sheet2!$H$2:$M$11,5,FALSE))</f>
        <v/>
      </c>
      <c r="F839" t="str">
        <f>IF(A839="","",VLOOKUP(A839,Sheet2!$H$2:$M$11,6,FALSE))</f>
        <v/>
      </c>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t="str">
        <f t="shared" si="39"/>
        <v/>
      </c>
      <c r="AG839" t="str">
        <f t="shared" si="40"/>
        <v/>
      </c>
      <c r="AH839" t="str">
        <f t="shared" si="41"/>
        <v/>
      </c>
      <c r="AI839" t="str">
        <f t="shared" si="41"/>
        <v/>
      </c>
      <c r="AJ839" t="str">
        <f t="shared" si="41"/>
        <v>Ναι</v>
      </c>
      <c r="AK839" s="2"/>
      <c r="AL839" s="2"/>
      <c r="AM839" s="2"/>
    </row>
    <row r="840" spans="1:39" customFormat="1" x14ac:dyDescent="0.25">
      <c r="A840" s="2"/>
      <c r="B840" t="str">
        <f>IF(A840="","",VLOOKUP(A840,Sheet2!$H$2:$M$11,2,FALSE))</f>
        <v/>
      </c>
      <c r="C840" t="str">
        <f>IF(A840="","",VLOOKUP(A840,Sheet2!$H$2:$M$11,3,FALSE))</f>
        <v/>
      </c>
      <c r="D840" t="str">
        <f>IF(A840="","",VLOOKUP(A840,Sheet2!$H$2:$M$11,4,FALSE))</f>
        <v/>
      </c>
      <c r="E840" t="str">
        <f>IF(A840="","",VLOOKUP(A840,Sheet2!$H$2:$M$11,5,FALSE))</f>
        <v/>
      </c>
      <c r="F840" t="str">
        <f>IF(A840="","",VLOOKUP(A840,Sheet2!$H$2:$M$11,6,FALSE))</f>
        <v/>
      </c>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t="str">
        <f t="shared" si="39"/>
        <v/>
      </c>
      <c r="AG840" t="str">
        <f t="shared" si="40"/>
        <v/>
      </c>
      <c r="AH840" t="str">
        <f t="shared" si="41"/>
        <v/>
      </c>
      <c r="AI840" t="str">
        <f t="shared" si="41"/>
        <v/>
      </c>
      <c r="AJ840" t="str">
        <f t="shared" si="41"/>
        <v>Ναι</v>
      </c>
      <c r="AK840" s="2"/>
      <c r="AL840" s="2"/>
      <c r="AM840" s="2"/>
    </row>
    <row r="841" spans="1:39" customFormat="1" x14ac:dyDescent="0.25">
      <c r="A841" s="2"/>
      <c r="B841" t="str">
        <f>IF(A841="","",VLOOKUP(A841,Sheet2!$H$2:$M$11,2,FALSE))</f>
        <v/>
      </c>
      <c r="C841" t="str">
        <f>IF(A841="","",VLOOKUP(A841,Sheet2!$H$2:$M$11,3,FALSE))</f>
        <v/>
      </c>
      <c r="D841" t="str">
        <f>IF(A841="","",VLOOKUP(A841,Sheet2!$H$2:$M$11,4,FALSE))</f>
        <v/>
      </c>
      <c r="E841" t="str">
        <f>IF(A841="","",VLOOKUP(A841,Sheet2!$H$2:$M$11,5,FALSE))</f>
        <v/>
      </c>
      <c r="F841" t="str">
        <f>IF(A841="","",VLOOKUP(A841,Sheet2!$H$2:$M$11,6,FALSE))</f>
        <v/>
      </c>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t="str">
        <f t="shared" si="39"/>
        <v/>
      </c>
      <c r="AG841" t="str">
        <f t="shared" si="40"/>
        <v/>
      </c>
      <c r="AH841" t="str">
        <f t="shared" si="41"/>
        <v/>
      </c>
      <c r="AI841" t="str">
        <f t="shared" si="41"/>
        <v/>
      </c>
      <c r="AJ841" t="str">
        <f t="shared" si="41"/>
        <v>Ναι</v>
      </c>
      <c r="AK841" s="2"/>
      <c r="AL841" s="2"/>
      <c r="AM841" s="2"/>
    </row>
    <row r="842" spans="1:39" customFormat="1" x14ac:dyDescent="0.25">
      <c r="A842" s="2"/>
      <c r="B842" t="str">
        <f>IF(A842="","",VLOOKUP(A842,Sheet2!$H$2:$M$11,2,FALSE))</f>
        <v/>
      </c>
      <c r="C842" t="str">
        <f>IF(A842="","",VLOOKUP(A842,Sheet2!$H$2:$M$11,3,FALSE))</f>
        <v/>
      </c>
      <c r="D842" t="str">
        <f>IF(A842="","",VLOOKUP(A842,Sheet2!$H$2:$M$11,4,FALSE))</f>
        <v/>
      </c>
      <c r="E842" t="str">
        <f>IF(A842="","",VLOOKUP(A842,Sheet2!$H$2:$M$11,5,FALSE))</f>
        <v/>
      </c>
      <c r="F842" t="str">
        <f>IF(A842="","",VLOOKUP(A842,Sheet2!$H$2:$M$11,6,FALSE))</f>
        <v/>
      </c>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t="str">
        <f t="shared" si="39"/>
        <v/>
      </c>
      <c r="AG842" t="str">
        <f t="shared" si="40"/>
        <v/>
      </c>
      <c r="AH842" t="str">
        <f t="shared" si="41"/>
        <v/>
      </c>
      <c r="AI842" t="str">
        <f t="shared" si="41"/>
        <v/>
      </c>
      <c r="AJ842" t="str">
        <f t="shared" si="41"/>
        <v>Ναι</v>
      </c>
      <c r="AK842" s="2"/>
      <c r="AL842" s="2"/>
      <c r="AM842" s="2"/>
    </row>
    <row r="843" spans="1:39" customFormat="1" x14ac:dyDescent="0.25">
      <c r="A843" s="2"/>
      <c r="B843" t="str">
        <f>IF(A843="","",VLOOKUP(A843,Sheet2!$H$2:$M$11,2,FALSE))</f>
        <v/>
      </c>
      <c r="C843" t="str">
        <f>IF(A843="","",VLOOKUP(A843,Sheet2!$H$2:$M$11,3,FALSE))</f>
        <v/>
      </c>
      <c r="D843" t="str">
        <f>IF(A843="","",VLOOKUP(A843,Sheet2!$H$2:$M$11,4,FALSE))</f>
        <v/>
      </c>
      <c r="E843" t="str">
        <f>IF(A843="","",VLOOKUP(A843,Sheet2!$H$2:$M$11,5,FALSE))</f>
        <v/>
      </c>
      <c r="F843" t="str">
        <f>IF(A843="","",VLOOKUP(A843,Sheet2!$H$2:$M$11,6,FALSE))</f>
        <v/>
      </c>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t="str">
        <f t="shared" si="39"/>
        <v/>
      </c>
      <c r="AG843" t="str">
        <f t="shared" si="40"/>
        <v/>
      </c>
      <c r="AH843" t="str">
        <f t="shared" si="41"/>
        <v/>
      </c>
      <c r="AI843" t="str">
        <f t="shared" si="41"/>
        <v/>
      </c>
      <c r="AJ843" t="str">
        <f t="shared" si="41"/>
        <v>Ναι</v>
      </c>
      <c r="AK843" s="2"/>
      <c r="AL843" s="2"/>
      <c r="AM843" s="2"/>
    </row>
    <row r="844" spans="1:39" customFormat="1" x14ac:dyDescent="0.25">
      <c r="A844" s="2"/>
      <c r="B844" t="str">
        <f>IF(A844="","",VLOOKUP(A844,Sheet2!$H$2:$M$11,2,FALSE))</f>
        <v/>
      </c>
      <c r="C844" t="str">
        <f>IF(A844="","",VLOOKUP(A844,Sheet2!$H$2:$M$11,3,FALSE))</f>
        <v/>
      </c>
      <c r="D844" t="str">
        <f>IF(A844="","",VLOOKUP(A844,Sheet2!$H$2:$M$11,4,FALSE))</f>
        <v/>
      </c>
      <c r="E844" t="str">
        <f>IF(A844="","",VLOOKUP(A844,Sheet2!$H$2:$M$11,5,FALSE))</f>
        <v/>
      </c>
      <c r="F844" t="str">
        <f>IF(A844="","",VLOOKUP(A844,Sheet2!$H$2:$M$11,6,FALSE))</f>
        <v/>
      </c>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t="str">
        <f t="shared" si="39"/>
        <v/>
      </c>
      <c r="AG844" t="str">
        <f t="shared" si="40"/>
        <v/>
      </c>
      <c r="AH844" t="str">
        <f t="shared" si="41"/>
        <v/>
      </c>
      <c r="AI844" t="str">
        <f t="shared" si="41"/>
        <v/>
      </c>
      <c r="AJ844" t="str">
        <f t="shared" si="41"/>
        <v>Ναι</v>
      </c>
      <c r="AK844" s="2"/>
      <c r="AL844" s="2"/>
      <c r="AM844" s="2"/>
    </row>
    <row r="845" spans="1:39" customFormat="1" x14ac:dyDescent="0.25">
      <c r="A845" s="2"/>
      <c r="B845" t="str">
        <f>IF(A845="","",VLOOKUP(A845,Sheet2!$H$2:$M$11,2,FALSE))</f>
        <v/>
      </c>
      <c r="C845" t="str">
        <f>IF(A845="","",VLOOKUP(A845,Sheet2!$H$2:$M$11,3,FALSE))</f>
        <v/>
      </c>
      <c r="D845" t="str">
        <f>IF(A845="","",VLOOKUP(A845,Sheet2!$H$2:$M$11,4,FALSE))</f>
        <v/>
      </c>
      <c r="E845" t="str">
        <f>IF(A845="","",VLOOKUP(A845,Sheet2!$H$2:$M$11,5,FALSE))</f>
        <v/>
      </c>
      <c r="F845" t="str">
        <f>IF(A845="","",VLOOKUP(A845,Sheet2!$H$2:$M$11,6,FALSE))</f>
        <v/>
      </c>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t="str">
        <f t="shared" si="39"/>
        <v/>
      </c>
      <c r="AG845" t="str">
        <f t="shared" si="40"/>
        <v/>
      </c>
      <c r="AH845" t="str">
        <f t="shared" si="41"/>
        <v/>
      </c>
      <c r="AI845" t="str">
        <f t="shared" si="41"/>
        <v/>
      </c>
      <c r="AJ845" t="str">
        <f t="shared" si="41"/>
        <v>Ναι</v>
      </c>
      <c r="AK845" s="2"/>
      <c r="AL845" s="2"/>
      <c r="AM845" s="2"/>
    </row>
    <row r="846" spans="1:39" customFormat="1" x14ac:dyDescent="0.25">
      <c r="A846" s="2"/>
      <c r="B846" t="str">
        <f>IF(A846="","",VLOOKUP(A846,Sheet2!$H$2:$M$11,2,FALSE))</f>
        <v/>
      </c>
      <c r="C846" t="str">
        <f>IF(A846="","",VLOOKUP(A846,Sheet2!$H$2:$M$11,3,FALSE))</f>
        <v/>
      </c>
      <c r="D846" t="str">
        <f>IF(A846="","",VLOOKUP(A846,Sheet2!$H$2:$M$11,4,FALSE))</f>
        <v/>
      </c>
      <c r="E846" t="str">
        <f>IF(A846="","",VLOOKUP(A846,Sheet2!$H$2:$M$11,5,FALSE))</f>
        <v/>
      </c>
      <c r="F846" t="str">
        <f>IF(A846="","",VLOOKUP(A846,Sheet2!$H$2:$M$11,6,FALSE))</f>
        <v/>
      </c>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t="str">
        <f t="shared" si="39"/>
        <v/>
      </c>
      <c r="AG846" t="str">
        <f t="shared" si="40"/>
        <v/>
      </c>
      <c r="AH846" t="str">
        <f t="shared" si="41"/>
        <v/>
      </c>
      <c r="AI846" t="str">
        <f t="shared" si="41"/>
        <v/>
      </c>
      <c r="AJ846" t="str">
        <f t="shared" si="41"/>
        <v>Ναι</v>
      </c>
      <c r="AK846" s="2"/>
      <c r="AL846" s="2"/>
      <c r="AM846" s="2"/>
    </row>
    <row r="847" spans="1:39" customFormat="1" x14ac:dyDescent="0.25">
      <c r="A847" s="2"/>
      <c r="B847" t="str">
        <f>IF(A847="","",VLOOKUP(A847,Sheet2!$H$2:$M$11,2,FALSE))</f>
        <v/>
      </c>
      <c r="C847" t="str">
        <f>IF(A847="","",VLOOKUP(A847,Sheet2!$H$2:$M$11,3,FALSE))</f>
        <v/>
      </c>
      <c r="D847" t="str">
        <f>IF(A847="","",VLOOKUP(A847,Sheet2!$H$2:$M$11,4,FALSE))</f>
        <v/>
      </c>
      <c r="E847" t="str">
        <f>IF(A847="","",VLOOKUP(A847,Sheet2!$H$2:$M$11,5,FALSE))</f>
        <v/>
      </c>
      <c r="F847" t="str">
        <f>IF(A847="","",VLOOKUP(A847,Sheet2!$H$2:$M$11,6,FALSE))</f>
        <v/>
      </c>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t="str">
        <f t="shared" si="39"/>
        <v/>
      </c>
      <c r="AG847" t="str">
        <f t="shared" si="40"/>
        <v/>
      </c>
      <c r="AH847" t="str">
        <f t="shared" si="41"/>
        <v/>
      </c>
      <c r="AI847" t="str">
        <f t="shared" si="41"/>
        <v/>
      </c>
      <c r="AJ847" t="str">
        <f t="shared" si="41"/>
        <v>Ναι</v>
      </c>
      <c r="AK847" s="2"/>
      <c r="AL847" s="2"/>
      <c r="AM847" s="2"/>
    </row>
    <row r="848" spans="1:39" customFormat="1" x14ac:dyDescent="0.25">
      <c r="A848" s="2"/>
      <c r="B848" t="str">
        <f>IF(A848="","",VLOOKUP(A848,Sheet2!$H$2:$M$11,2,FALSE))</f>
        <v/>
      </c>
      <c r="C848" t="str">
        <f>IF(A848="","",VLOOKUP(A848,Sheet2!$H$2:$M$11,3,FALSE))</f>
        <v/>
      </c>
      <c r="D848" t="str">
        <f>IF(A848="","",VLOOKUP(A848,Sheet2!$H$2:$M$11,4,FALSE))</f>
        <v/>
      </c>
      <c r="E848" t="str">
        <f>IF(A848="","",VLOOKUP(A848,Sheet2!$H$2:$M$11,5,FALSE))</f>
        <v/>
      </c>
      <c r="F848" t="str">
        <f>IF(A848="","",VLOOKUP(A848,Sheet2!$H$2:$M$11,6,FALSE))</f>
        <v/>
      </c>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t="str">
        <f t="shared" si="39"/>
        <v/>
      </c>
      <c r="AG848" t="str">
        <f t="shared" si="40"/>
        <v/>
      </c>
      <c r="AH848" t="str">
        <f t="shared" si="41"/>
        <v/>
      </c>
      <c r="AI848" t="str">
        <f t="shared" si="41"/>
        <v/>
      </c>
      <c r="AJ848" t="str">
        <f t="shared" si="41"/>
        <v>Ναι</v>
      </c>
      <c r="AK848" s="2"/>
      <c r="AL848" s="2"/>
      <c r="AM848" s="2"/>
    </row>
    <row r="849" spans="1:39" customFormat="1" x14ac:dyDescent="0.25">
      <c r="A849" s="2"/>
      <c r="B849" t="str">
        <f>IF(A849="","",VLOOKUP(A849,Sheet2!$H$2:$M$11,2,FALSE))</f>
        <v/>
      </c>
      <c r="C849" t="str">
        <f>IF(A849="","",VLOOKUP(A849,Sheet2!$H$2:$M$11,3,FALSE))</f>
        <v/>
      </c>
      <c r="D849" t="str">
        <f>IF(A849="","",VLOOKUP(A849,Sheet2!$H$2:$M$11,4,FALSE))</f>
        <v/>
      </c>
      <c r="E849" t="str">
        <f>IF(A849="","",VLOOKUP(A849,Sheet2!$H$2:$M$11,5,FALSE))</f>
        <v/>
      </c>
      <c r="F849" t="str">
        <f>IF(A849="","",VLOOKUP(A849,Sheet2!$H$2:$M$11,6,FALSE))</f>
        <v/>
      </c>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t="str">
        <f t="shared" si="39"/>
        <v/>
      </c>
      <c r="AG849" t="str">
        <f t="shared" si="40"/>
        <v/>
      </c>
      <c r="AH849" t="str">
        <f t="shared" si="41"/>
        <v/>
      </c>
      <c r="AI849" t="str">
        <f t="shared" si="41"/>
        <v/>
      </c>
      <c r="AJ849" t="str">
        <f t="shared" si="41"/>
        <v>Ναι</v>
      </c>
      <c r="AK849" s="2"/>
      <c r="AL849" s="2"/>
      <c r="AM849" s="2"/>
    </row>
    <row r="850" spans="1:39" customFormat="1" x14ac:dyDescent="0.25">
      <c r="A850" s="2"/>
      <c r="B850" t="str">
        <f>IF(A850="","",VLOOKUP(A850,Sheet2!$H$2:$M$11,2,FALSE))</f>
        <v/>
      </c>
      <c r="C850" t="str">
        <f>IF(A850="","",VLOOKUP(A850,Sheet2!$H$2:$M$11,3,FALSE))</f>
        <v/>
      </c>
      <c r="D850" t="str">
        <f>IF(A850="","",VLOOKUP(A850,Sheet2!$H$2:$M$11,4,FALSE))</f>
        <v/>
      </c>
      <c r="E850" t="str">
        <f>IF(A850="","",VLOOKUP(A850,Sheet2!$H$2:$M$11,5,FALSE))</f>
        <v/>
      </c>
      <c r="F850" t="str">
        <f>IF(A850="","",VLOOKUP(A850,Sheet2!$H$2:$M$11,6,FALSE))</f>
        <v/>
      </c>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t="str">
        <f t="shared" si="39"/>
        <v/>
      </c>
      <c r="AG850" t="str">
        <f t="shared" si="40"/>
        <v/>
      </c>
      <c r="AH850" t="str">
        <f t="shared" si="41"/>
        <v/>
      </c>
      <c r="AI850" t="str">
        <f t="shared" si="41"/>
        <v/>
      </c>
      <c r="AJ850" t="str">
        <f t="shared" si="41"/>
        <v>Ναι</v>
      </c>
      <c r="AK850" s="2"/>
      <c r="AL850" s="2"/>
      <c r="AM850" s="2"/>
    </row>
    <row r="851" spans="1:39" customFormat="1" x14ac:dyDescent="0.25">
      <c r="A851" s="2"/>
      <c r="B851" t="str">
        <f>IF(A851="","",VLOOKUP(A851,Sheet2!$H$2:$M$11,2,FALSE))</f>
        <v/>
      </c>
      <c r="C851" t="str">
        <f>IF(A851="","",VLOOKUP(A851,Sheet2!$H$2:$M$11,3,FALSE))</f>
        <v/>
      </c>
      <c r="D851" t="str">
        <f>IF(A851="","",VLOOKUP(A851,Sheet2!$H$2:$M$11,4,FALSE))</f>
        <v/>
      </c>
      <c r="E851" t="str">
        <f>IF(A851="","",VLOOKUP(A851,Sheet2!$H$2:$M$11,5,FALSE))</f>
        <v/>
      </c>
      <c r="F851" t="str">
        <f>IF(A851="","",VLOOKUP(A851,Sheet2!$H$2:$M$11,6,FALSE))</f>
        <v/>
      </c>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t="str">
        <f t="shared" si="39"/>
        <v/>
      </c>
      <c r="AG851" t="str">
        <f t="shared" si="40"/>
        <v/>
      </c>
      <c r="AH851" t="str">
        <f t="shared" si="41"/>
        <v/>
      </c>
      <c r="AI851" t="str">
        <f t="shared" si="41"/>
        <v/>
      </c>
      <c r="AJ851" t="str">
        <f t="shared" si="41"/>
        <v>Ναι</v>
      </c>
      <c r="AK851" s="2"/>
      <c r="AL851" s="2"/>
      <c r="AM851" s="2"/>
    </row>
    <row r="852" spans="1:39" customFormat="1" x14ac:dyDescent="0.25">
      <c r="A852" s="2"/>
      <c r="B852" t="str">
        <f>IF(A852="","",VLOOKUP(A852,Sheet2!$H$2:$M$11,2,FALSE))</f>
        <v/>
      </c>
      <c r="C852" t="str">
        <f>IF(A852="","",VLOOKUP(A852,Sheet2!$H$2:$M$11,3,FALSE))</f>
        <v/>
      </c>
      <c r="D852" t="str">
        <f>IF(A852="","",VLOOKUP(A852,Sheet2!$H$2:$M$11,4,FALSE))</f>
        <v/>
      </c>
      <c r="E852" t="str">
        <f>IF(A852="","",VLOOKUP(A852,Sheet2!$H$2:$M$11,5,FALSE))</f>
        <v/>
      </c>
      <c r="F852" t="str">
        <f>IF(A852="","",VLOOKUP(A852,Sheet2!$H$2:$M$11,6,FALSE))</f>
        <v/>
      </c>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t="str">
        <f t="shared" si="39"/>
        <v/>
      </c>
      <c r="AG852" t="str">
        <f t="shared" si="40"/>
        <v/>
      </c>
      <c r="AH852" t="str">
        <f t="shared" si="41"/>
        <v/>
      </c>
      <c r="AI852" t="str">
        <f t="shared" si="41"/>
        <v/>
      </c>
      <c r="AJ852" t="str">
        <f t="shared" si="41"/>
        <v>Ναι</v>
      </c>
      <c r="AK852" s="2"/>
      <c r="AL852" s="2"/>
      <c r="AM852" s="2"/>
    </row>
    <row r="853" spans="1:39" customFormat="1" x14ac:dyDescent="0.25">
      <c r="A853" s="2"/>
      <c r="B853" t="str">
        <f>IF(A853="","",VLOOKUP(A853,Sheet2!$H$2:$M$11,2,FALSE))</f>
        <v/>
      </c>
      <c r="C853" t="str">
        <f>IF(A853="","",VLOOKUP(A853,Sheet2!$H$2:$M$11,3,FALSE))</f>
        <v/>
      </c>
      <c r="D853" t="str">
        <f>IF(A853="","",VLOOKUP(A853,Sheet2!$H$2:$M$11,4,FALSE))</f>
        <v/>
      </c>
      <c r="E853" t="str">
        <f>IF(A853="","",VLOOKUP(A853,Sheet2!$H$2:$M$11,5,FALSE))</f>
        <v/>
      </c>
      <c r="F853" t="str">
        <f>IF(A853="","",VLOOKUP(A853,Sheet2!$H$2:$M$11,6,FALSE))</f>
        <v/>
      </c>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t="str">
        <f t="shared" si="39"/>
        <v/>
      </c>
      <c r="AG853" t="str">
        <f t="shared" si="40"/>
        <v/>
      </c>
      <c r="AH853" t="str">
        <f t="shared" si="41"/>
        <v/>
      </c>
      <c r="AI853" t="str">
        <f t="shared" si="41"/>
        <v/>
      </c>
      <c r="AJ853" t="str">
        <f t="shared" si="41"/>
        <v>Ναι</v>
      </c>
      <c r="AK853" s="2"/>
      <c r="AL853" s="2"/>
      <c r="AM853" s="2"/>
    </row>
    <row r="854" spans="1:39" customFormat="1" x14ac:dyDescent="0.25">
      <c r="A854" s="2"/>
      <c r="B854" t="str">
        <f>IF(A854="","",VLOOKUP(A854,Sheet2!$H$2:$M$11,2,FALSE))</f>
        <v/>
      </c>
      <c r="C854" t="str">
        <f>IF(A854="","",VLOOKUP(A854,Sheet2!$H$2:$M$11,3,FALSE))</f>
        <v/>
      </c>
      <c r="D854" t="str">
        <f>IF(A854="","",VLOOKUP(A854,Sheet2!$H$2:$M$11,4,FALSE))</f>
        <v/>
      </c>
      <c r="E854" t="str">
        <f>IF(A854="","",VLOOKUP(A854,Sheet2!$H$2:$M$11,5,FALSE))</f>
        <v/>
      </c>
      <c r="F854" t="str">
        <f>IF(A854="","",VLOOKUP(A854,Sheet2!$H$2:$M$11,6,FALSE))</f>
        <v/>
      </c>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t="str">
        <f t="shared" si="39"/>
        <v/>
      </c>
      <c r="AG854" t="str">
        <f t="shared" si="40"/>
        <v/>
      </c>
      <c r="AH854" t="str">
        <f t="shared" si="41"/>
        <v/>
      </c>
      <c r="AI854" t="str">
        <f t="shared" si="41"/>
        <v/>
      </c>
      <c r="AJ854" t="str">
        <f t="shared" si="41"/>
        <v>Ναι</v>
      </c>
      <c r="AK854" s="2"/>
      <c r="AL854" s="2"/>
      <c r="AM854" s="2"/>
    </row>
    <row r="855" spans="1:39" customFormat="1" x14ac:dyDescent="0.25">
      <c r="A855" s="2"/>
      <c r="B855" t="str">
        <f>IF(A855="","",VLOOKUP(A855,Sheet2!$H$2:$M$11,2,FALSE))</f>
        <v/>
      </c>
      <c r="C855" t="str">
        <f>IF(A855="","",VLOOKUP(A855,Sheet2!$H$2:$M$11,3,FALSE))</f>
        <v/>
      </c>
      <c r="D855" t="str">
        <f>IF(A855="","",VLOOKUP(A855,Sheet2!$H$2:$M$11,4,FALSE))</f>
        <v/>
      </c>
      <c r="E855" t="str">
        <f>IF(A855="","",VLOOKUP(A855,Sheet2!$H$2:$M$11,5,FALSE))</f>
        <v/>
      </c>
      <c r="F855" t="str">
        <f>IF(A855="","",VLOOKUP(A855,Sheet2!$H$2:$M$11,6,FALSE))</f>
        <v/>
      </c>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t="str">
        <f t="shared" si="39"/>
        <v/>
      </c>
      <c r="AG855" t="str">
        <f t="shared" si="40"/>
        <v/>
      </c>
      <c r="AH855" t="str">
        <f t="shared" si="41"/>
        <v/>
      </c>
      <c r="AI855" t="str">
        <f t="shared" si="41"/>
        <v/>
      </c>
      <c r="AJ855" t="str">
        <f t="shared" si="41"/>
        <v>Ναι</v>
      </c>
      <c r="AK855" s="2"/>
      <c r="AL855" s="2"/>
      <c r="AM855" s="2"/>
    </row>
    <row r="856" spans="1:39" customFormat="1" x14ac:dyDescent="0.25">
      <c r="A856" s="2"/>
      <c r="B856" t="str">
        <f>IF(A856="","",VLOOKUP(A856,Sheet2!$H$2:$M$11,2,FALSE))</f>
        <v/>
      </c>
      <c r="C856" t="str">
        <f>IF(A856="","",VLOOKUP(A856,Sheet2!$H$2:$M$11,3,FALSE))</f>
        <v/>
      </c>
      <c r="D856" t="str">
        <f>IF(A856="","",VLOOKUP(A856,Sheet2!$H$2:$M$11,4,FALSE))</f>
        <v/>
      </c>
      <c r="E856" t="str">
        <f>IF(A856="","",VLOOKUP(A856,Sheet2!$H$2:$M$11,5,FALSE))</f>
        <v/>
      </c>
      <c r="F856" t="str">
        <f>IF(A856="","",VLOOKUP(A856,Sheet2!$H$2:$M$11,6,FALSE))</f>
        <v/>
      </c>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t="str">
        <f t="shared" si="39"/>
        <v/>
      </c>
      <c r="AG856" t="str">
        <f t="shared" si="40"/>
        <v/>
      </c>
      <c r="AH856" t="str">
        <f t="shared" si="41"/>
        <v/>
      </c>
      <c r="AI856" t="str">
        <f t="shared" si="41"/>
        <v/>
      </c>
      <c r="AJ856" t="str">
        <f t="shared" si="41"/>
        <v>Ναι</v>
      </c>
      <c r="AK856" s="2"/>
      <c r="AL856" s="2"/>
      <c r="AM856" s="2"/>
    </row>
    <row r="857" spans="1:39" customFormat="1" x14ac:dyDescent="0.25">
      <c r="A857" s="2"/>
      <c r="B857" t="str">
        <f>IF(A857="","",VLOOKUP(A857,Sheet2!$H$2:$M$11,2,FALSE))</f>
        <v/>
      </c>
      <c r="C857" t="str">
        <f>IF(A857="","",VLOOKUP(A857,Sheet2!$H$2:$M$11,3,FALSE))</f>
        <v/>
      </c>
      <c r="D857" t="str">
        <f>IF(A857="","",VLOOKUP(A857,Sheet2!$H$2:$M$11,4,FALSE))</f>
        <v/>
      </c>
      <c r="E857" t="str">
        <f>IF(A857="","",VLOOKUP(A857,Sheet2!$H$2:$M$11,5,FALSE))</f>
        <v/>
      </c>
      <c r="F857" t="str">
        <f>IF(A857="","",VLOOKUP(A857,Sheet2!$H$2:$M$11,6,FALSE))</f>
        <v/>
      </c>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t="str">
        <f t="shared" si="39"/>
        <v/>
      </c>
      <c r="AG857" t="str">
        <f t="shared" si="40"/>
        <v/>
      </c>
      <c r="AH857" t="str">
        <f t="shared" si="41"/>
        <v/>
      </c>
      <c r="AI857" t="str">
        <f t="shared" si="41"/>
        <v/>
      </c>
      <c r="AJ857" t="str">
        <f t="shared" si="41"/>
        <v>Ναι</v>
      </c>
      <c r="AK857" s="2"/>
      <c r="AL857" s="2"/>
      <c r="AM857" s="2"/>
    </row>
    <row r="858" spans="1:39" customFormat="1" x14ac:dyDescent="0.25">
      <c r="A858" s="2"/>
      <c r="B858" t="str">
        <f>IF(A858="","",VLOOKUP(A858,Sheet2!$H$2:$M$11,2,FALSE))</f>
        <v/>
      </c>
      <c r="C858" t="str">
        <f>IF(A858="","",VLOOKUP(A858,Sheet2!$H$2:$M$11,3,FALSE))</f>
        <v/>
      </c>
      <c r="D858" t="str">
        <f>IF(A858="","",VLOOKUP(A858,Sheet2!$H$2:$M$11,4,FALSE))</f>
        <v/>
      </c>
      <c r="E858" t="str">
        <f>IF(A858="","",VLOOKUP(A858,Sheet2!$H$2:$M$11,5,FALSE))</f>
        <v/>
      </c>
      <c r="F858" t="str">
        <f>IF(A858="","",VLOOKUP(A858,Sheet2!$H$2:$M$11,6,FALSE))</f>
        <v/>
      </c>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t="str">
        <f t="shared" si="39"/>
        <v/>
      </c>
      <c r="AG858" t="str">
        <f t="shared" si="40"/>
        <v/>
      </c>
      <c r="AH858" t="str">
        <f t="shared" si="41"/>
        <v/>
      </c>
      <c r="AI858" t="str">
        <f t="shared" si="41"/>
        <v/>
      </c>
      <c r="AJ858" t="str">
        <f t="shared" si="41"/>
        <v>Ναι</v>
      </c>
      <c r="AK858" s="2"/>
      <c r="AL858" s="2"/>
      <c r="AM858" s="2"/>
    </row>
    <row r="859" spans="1:39" customFormat="1" x14ac:dyDescent="0.25">
      <c r="A859" s="2"/>
      <c r="B859" t="str">
        <f>IF(A859="","",VLOOKUP(A859,Sheet2!$H$2:$M$11,2,FALSE))</f>
        <v/>
      </c>
      <c r="C859" t="str">
        <f>IF(A859="","",VLOOKUP(A859,Sheet2!$H$2:$M$11,3,FALSE))</f>
        <v/>
      </c>
      <c r="D859" t="str">
        <f>IF(A859="","",VLOOKUP(A859,Sheet2!$H$2:$M$11,4,FALSE))</f>
        <v/>
      </c>
      <c r="E859" t="str">
        <f>IF(A859="","",VLOOKUP(A859,Sheet2!$H$2:$M$11,5,FALSE))</f>
        <v/>
      </c>
      <c r="F859" t="str">
        <f>IF(A859="","",VLOOKUP(A859,Sheet2!$H$2:$M$11,6,FALSE))</f>
        <v/>
      </c>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t="str">
        <f t="shared" si="39"/>
        <v/>
      </c>
      <c r="AG859" t="str">
        <f t="shared" si="40"/>
        <v/>
      </c>
      <c r="AH859" t="str">
        <f t="shared" si="41"/>
        <v/>
      </c>
      <c r="AI859" t="str">
        <f t="shared" si="41"/>
        <v/>
      </c>
      <c r="AJ859" t="str">
        <f t="shared" si="41"/>
        <v>Ναι</v>
      </c>
      <c r="AK859" s="2"/>
      <c r="AL859" s="2"/>
      <c r="AM859" s="2"/>
    </row>
    <row r="860" spans="1:39" customFormat="1" x14ac:dyDescent="0.25">
      <c r="A860" s="2"/>
      <c r="B860" t="str">
        <f>IF(A860="","",VLOOKUP(A860,Sheet2!$H$2:$M$11,2,FALSE))</f>
        <v/>
      </c>
      <c r="C860" t="str">
        <f>IF(A860="","",VLOOKUP(A860,Sheet2!$H$2:$M$11,3,FALSE))</f>
        <v/>
      </c>
      <c r="D860" t="str">
        <f>IF(A860="","",VLOOKUP(A860,Sheet2!$H$2:$M$11,4,FALSE))</f>
        <v/>
      </c>
      <c r="E860" t="str">
        <f>IF(A860="","",VLOOKUP(A860,Sheet2!$H$2:$M$11,5,FALSE))</f>
        <v/>
      </c>
      <c r="F860" t="str">
        <f>IF(A860="","",VLOOKUP(A860,Sheet2!$H$2:$M$11,6,FALSE))</f>
        <v/>
      </c>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t="str">
        <f t="shared" si="39"/>
        <v/>
      </c>
      <c r="AG860" t="str">
        <f t="shared" si="40"/>
        <v/>
      </c>
      <c r="AH860" t="str">
        <f t="shared" si="41"/>
        <v/>
      </c>
      <c r="AI860" t="str">
        <f t="shared" si="41"/>
        <v/>
      </c>
      <c r="AJ860" t="str">
        <f t="shared" si="41"/>
        <v>Ναι</v>
      </c>
      <c r="AK860" s="2"/>
      <c r="AL860" s="2"/>
      <c r="AM860" s="2"/>
    </row>
    <row r="861" spans="1:39" customFormat="1" x14ac:dyDescent="0.25">
      <c r="A861" s="2"/>
      <c r="B861" t="str">
        <f>IF(A861="","",VLOOKUP(A861,Sheet2!$H$2:$M$11,2,FALSE))</f>
        <v/>
      </c>
      <c r="C861" t="str">
        <f>IF(A861="","",VLOOKUP(A861,Sheet2!$H$2:$M$11,3,FALSE))</f>
        <v/>
      </c>
      <c r="D861" t="str">
        <f>IF(A861="","",VLOOKUP(A861,Sheet2!$H$2:$M$11,4,FALSE))</f>
        <v/>
      </c>
      <c r="E861" t="str">
        <f>IF(A861="","",VLOOKUP(A861,Sheet2!$H$2:$M$11,5,FALSE))</f>
        <v/>
      </c>
      <c r="F861" t="str">
        <f>IF(A861="","",VLOOKUP(A861,Sheet2!$H$2:$M$11,6,FALSE))</f>
        <v/>
      </c>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t="str">
        <f t="shared" si="39"/>
        <v/>
      </c>
      <c r="AG861" t="str">
        <f t="shared" si="40"/>
        <v/>
      </c>
      <c r="AH861" t="str">
        <f t="shared" si="41"/>
        <v/>
      </c>
      <c r="AI861" t="str">
        <f t="shared" si="41"/>
        <v/>
      </c>
      <c r="AJ861" t="str">
        <f t="shared" si="41"/>
        <v>Ναι</v>
      </c>
      <c r="AK861" s="2"/>
      <c r="AL861" s="2"/>
      <c r="AM861" s="2"/>
    </row>
    <row r="862" spans="1:39" customFormat="1" x14ac:dyDescent="0.25">
      <c r="A862" s="2"/>
      <c r="B862" t="str">
        <f>IF(A862="","",VLOOKUP(A862,Sheet2!$H$2:$M$11,2,FALSE))</f>
        <v/>
      </c>
      <c r="C862" t="str">
        <f>IF(A862="","",VLOOKUP(A862,Sheet2!$H$2:$M$11,3,FALSE))</f>
        <v/>
      </c>
      <c r="D862" t="str">
        <f>IF(A862="","",VLOOKUP(A862,Sheet2!$H$2:$M$11,4,FALSE))</f>
        <v/>
      </c>
      <c r="E862" t="str">
        <f>IF(A862="","",VLOOKUP(A862,Sheet2!$H$2:$M$11,5,FALSE))</f>
        <v/>
      </c>
      <c r="F862" t="str">
        <f>IF(A862="","",VLOOKUP(A862,Sheet2!$H$2:$M$11,6,FALSE))</f>
        <v/>
      </c>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t="str">
        <f t="shared" si="39"/>
        <v/>
      </c>
      <c r="AG862" t="str">
        <f t="shared" si="40"/>
        <v/>
      </c>
      <c r="AH862" t="str">
        <f t="shared" si="41"/>
        <v/>
      </c>
      <c r="AI862" t="str">
        <f t="shared" si="41"/>
        <v/>
      </c>
      <c r="AJ862" t="str">
        <f t="shared" si="41"/>
        <v>Ναι</v>
      </c>
      <c r="AK862" s="2"/>
      <c r="AL862" s="2"/>
      <c r="AM862" s="2"/>
    </row>
    <row r="863" spans="1:39" customFormat="1" x14ac:dyDescent="0.25">
      <c r="A863" s="2"/>
      <c r="B863" t="str">
        <f>IF(A863="","",VLOOKUP(A863,Sheet2!$H$2:$M$11,2,FALSE))</f>
        <v/>
      </c>
      <c r="C863" t="str">
        <f>IF(A863="","",VLOOKUP(A863,Sheet2!$H$2:$M$11,3,FALSE))</f>
        <v/>
      </c>
      <c r="D863" t="str">
        <f>IF(A863="","",VLOOKUP(A863,Sheet2!$H$2:$M$11,4,FALSE))</f>
        <v/>
      </c>
      <c r="E863" t="str">
        <f>IF(A863="","",VLOOKUP(A863,Sheet2!$H$2:$M$11,5,FALSE))</f>
        <v/>
      </c>
      <c r="F863" t="str">
        <f>IF(A863="","",VLOOKUP(A863,Sheet2!$H$2:$M$11,6,FALSE))</f>
        <v/>
      </c>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t="str">
        <f t="shared" si="39"/>
        <v/>
      </c>
      <c r="AG863" t="str">
        <f t="shared" si="40"/>
        <v/>
      </c>
      <c r="AH863" t="str">
        <f t="shared" si="41"/>
        <v/>
      </c>
      <c r="AI863" t="str">
        <f t="shared" si="41"/>
        <v/>
      </c>
      <c r="AJ863" t="str">
        <f t="shared" si="41"/>
        <v>Ναι</v>
      </c>
      <c r="AK863" s="2"/>
      <c r="AL863" s="2"/>
      <c r="AM863" s="2"/>
    </row>
    <row r="864" spans="1:39" customFormat="1" x14ac:dyDescent="0.25">
      <c r="A864" s="2"/>
      <c r="B864" t="str">
        <f>IF(A864="","",VLOOKUP(A864,Sheet2!$H$2:$M$11,2,FALSE))</f>
        <v/>
      </c>
      <c r="C864" t="str">
        <f>IF(A864="","",VLOOKUP(A864,Sheet2!$H$2:$M$11,3,FALSE))</f>
        <v/>
      </c>
      <c r="D864" t="str">
        <f>IF(A864="","",VLOOKUP(A864,Sheet2!$H$2:$M$11,4,FALSE))</f>
        <v/>
      </c>
      <c r="E864" t="str">
        <f>IF(A864="","",VLOOKUP(A864,Sheet2!$H$2:$M$11,5,FALSE))</f>
        <v/>
      </c>
      <c r="F864" t="str">
        <f>IF(A864="","",VLOOKUP(A864,Sheet2!$H$2:$M$11,6,FALSE))</f>
        <v/>
      </c>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t="str">
        <f t="shared" si="39"/>
        <v/>
      </c>
      <c r="AG864" t="str">
        <f t="shared" si="40"/>
        <v/>
      </c>
      <c r="AH864" t="str">
        <f t="shared" si="41"/>
        <v/>
      </c>
      <c r="AI864" t="str">
        <f t="shared" si="41"/>
        <v/>
      </c>
      <c r="AJ864" t="str">
        <f t="shared" si="41"/>
        <v>Ναι</v>
      </c>
      <c r="AK864" s="2"/>
      <c r="AL864" s="2"/>
      <c r="AM864" s="2"/>
    </row>
    <row r="865" spans="1:39" customFormat="1" x14ac:dyDescent="0.25">
      <c r="A865" s="2"/>
      <c r="B865" t="str">
        <f>IF(A865="","",VLOOKUP(A865,Sheet2!$H$2:$M$11,2,FALSE))</f>
        <v/>
      </c>
      <c r="C865" t="str">
        <f>IF(A865="","",VLOOKUP(A865,Sheet2!$H$2:$M$11,3,FALSE))</f>
        <v/>
      </c>
      <c r="D865" t="str">
        <f>IF(A865="","",VLOOKUP(A865,Sheet2!$H$2:$M$11,4,FALSE))</f>
        <v/>
      </c>
      <c r="E865" t="str">
        <f>IF(A865="","",VLOOKUP(A865,Sheet2!$H$2:$M$11,5,FALSE))</f>
        <v/>
      </c>
      <c r="F865" t="str">
        <f>IF(A865="","",VLOOKUP(A865,Sheet2!$H$2:$M$11,6,FALSE))</f>
        <v/>
      </c>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t="str">
        <f t="shared" si="39"/>
        <v/>
      </c>
      <c r="AG865" t="str">
        <f t="shared" si="40"/>
        <v/>
      </c>
      <c r="AH865" t="str">
        <f t="shared" si="41"/>
        <v/>
      </c>
      <c r="AI865" t="str">
        <f t="shared" si="41"/>
        <v/>
      </c>
      <c r="AJ865" t="str">
        <f t="shared" si="41"/>
        <v>Ναι</v>
      </c>
      <c r="AK865" s="2"/>
      <c r="AL865" s="2"/>
      <c r="AM865" s="2"/>
    </row>
    <row r="866" spans="1:39" customFormat="1" x14ac:dyDescent="0.25">
      <c r="A866" s="2"/>
      <c r="B866" t="str">
        <f>IF(A866="","",VLOOKUP(A866,Sheet2!$H$2:$M$11,2,FALSE))</f>
        <v/>
      </c>
      <c r="C866" t="str">
        <f>IF(A866="","",VLOOKUP(A866,Sheet2!$H$2:$M$11,3,FALSE))</f>
        <v/>
      </c>
      <c r="D866" t="str">
        <f>IF(A866="","",VLOOKUP(A866,Sheet2!$H$2:$M$11,4,FALSE))</f>
        <v/>
      </c>
      <c r="E866" t="str">
        <f>IF(A866="","",VLOOKUP(A866,Sheet2!$H$2:$M$11,5,FALSE))</f>
        <v/>
      </c>
      <c r="F866" t="str">
        <f>IF(A866="","",VLOOKUP(A866,Sheet2!$H$2:$M$11,6,FALSE))</f>
        <v/>
      </c>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t="str">
        <f t="shared" si="39"/>
        <v/>
      </c>
      <c r="AG866" t="str">
        <f t="shared" si="40"/>
        <v/>
      </c>
      <c r="AH866" t="str">
        <f t="shared" si="41"/>
        <v/>
      </c>
      <c r="AI866" t="str">
        <f t="shared" si="41"/>
        <v/>
      </c>
      <c r="AJ866" t="str">
        <f t="shared" si="41"/>
        <v>Ναι</v>
      </c>
      <c r="AK866" s="2"/>
      <c r="AL866" s="2"/>
      <c r="AM866" s="2"/>
    </row>
    <row r="867" spans="1:39" customFormat="1" x14ac:dyDescent="0.25">
      <c r="A867" s="2"/>
      <c r="B867" t="str">
        <f>IF(A867="","",VLOOKUP(A867,Sheet2!$H$2:$M$11,2,FALSE))</f>
        <v/>
      </c>
      <c r="C867" t="str">
        <f>IF(A867="","",VLOOKUP(A867,Sheet2!$H$2:$M$11,3,FALSE))</f>
        <v/>
      </c>
      <c r="D867" t="str">
        <f>IF(A867="","",VLOOKUP(A867,Sheet2!$H$2:$M$11,4,FALSE))</f>
        <v/>
      </c>
      <c r="E867" t="str">
        <f>IF(A867="","",VLOOKUP(A867,Sheet2!$H$2:$M$11,5,FALSE))</f>
        <v/>
      </c>
      <c r="F867" t="str">
        <f>IF(A867="","",VLOOKUP(A867,Sheet2!$H$2:$M$11,6,FALSE))</f>
        <v/>
      </c>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t="str">
        <f t="shared" si="39"/>
        <v/>
      </c>
      <c r="AG867" t="str">
        <f t="shared" si="40"/>
        <v/>
      </c>
      <c r="AH867" t="str">
        <f t="shared" si="41"/>
        <v/>
      </c>
      <c r="AI867" t="str">
        <f t="shared" si="41"/>
        <v/>
      </c>
      <c r="AJ867" t="str">
        <f t="shared" si="41"/>
        <v>Ναι</v>
      </c>
      <c r="AK867" s="2"/>
      <c r="AL867" s="2"/>
      <c r="AM867" s="2"/>
    </row>
    <row r="868" spans="1:39" customFormat="1" x14ac:dyDescent="0.25">
      <c r="A868" s="2"/>
      <c r="B868" t="str">
        <f>IF(A868="","",VLOOKUP(A868,Sheet2!$H$2:$M$11,2,FALSE))</f>
        <v/>
      </c>
      <c r="C868" t="str">
        <f>IF(A868="","",VLOOKUP(A868,Sheet2!$H$2:$M$11,3,FALSE))</f>
        <v/>
      </c>
      <c r="D868" t="str">
        <f>IF(A868="","",VLOOKUP(A868,Sheet2!$H$2:$M$11,4,FALSE))</f>
        <v/>
      </c>
      <c r="E868" t="str">
        <f>IF(A868="","",VLOOKUP(A868,Sheet2!$H$2:$M$11,5,FALSE))</f>
        <v/>
      </c>
      <c r="F868" t="str">
        <f>IF(A868="","",VLOOKUP(A868,Sheet2!$H$2:$M$11,6,FALSE))</f>
        <v/>
      </c>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t="str">
        <f t="shared" si="39"/>
        <v/>
      </c>
      <c r="AG868" t="str">
        <f t="shared" si="40"/>
        <v/>
      </c>
      <c r="AH868" t="str">
        <f t="shared" si="41"/>
        <v/>
      </c>
      <c r="AI868" t="str">
        <f t="shared" si="41"/>
        <v/>
      </c>
      <c r="AJ868" t="str">
        <f t="shared" si="41"/>
        <v>Ναι</v>
      </c>
      <c r="AK868" s="2"/>
      <c r="AL868" s="2"/>
      <c r="AM868" s="2"/>
    </row>
    <row r="869" spans="1:39" customFormat="1" x14ac:dyDescent="0.25">
      <c r="A869" s="2"/>
      <c r="B869" t="str">
        <f>IF(A869="","",VLOOKUP(A869,Sheet2!$H$2:$M$11,2,FALSE))</f>
        <v/>
      </c>
      <c r="C869" t="str">
        <f>IF(A869="","",VLOOKUP(A869,Sheet2!$H$2:$M$11,3,FALSE))</f>
        <v/>
      </c>
      <c r="D869" t="str">
        <f>IF(A869="","",VLOOKUP(A869,Sheet2!$H$2:$M$11,4,FALSE))</f>
        <v/>
      </c>
      <c r="E869" t="str">
        <f>IF(A869="","",VLOOKUP(A869,Sheet2!$H$2:$M$11,5,FALSE))</f>
        <v/>
      </c>
      <c r="F869" t="str">
        <f>IF(A869="","",VLOOKUP(A869,Sheet2!$H$2:$M$11,6,FALSE))</f>
        <v/>
      </c>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t="str">
        <f t="shared" si="39"/>
        <v/>
      </c>
      <c r="AG869" t="str">
        <f t="shared" si="40"/>
        <v/>
      </c>
      <c r="AH869" t="str">
        <f t="shared" si="41"/>
        <v/>
      </c>
      <c r="AI869" t="str">
        <f t="shared" si="41"/>
        <v/>
      </c>
      <c r="AJ869" t="str">
        <f t="shared" si="41"/>
        <v>Ναι</v>
      </c>
      <c r="AK869" s="2"/>
      <c r="AL869" s="2"/>
      <c r="AM869" s="2"/>
    </row>
    <row r="870" spans="1:39" customFormat="1" x14ac:dyDescent="0.25">
      <c r="A870" s="2"/>
      <c r="B870" t="str">
        <f>IF(A870="","",VLOOKUP(A870,Sheet2!$H$2:$M$11,2,FALSE))</f>
        <v/>
      </c>
      <c r="C870" t="str">
        <f>IF(A870="","",VLOOKUP(A870,Sheet2!$H$2:$M$11,3,FALSE))</f>
        <v/>
      </c>
      <c r="D870" t="str">
        <f>IF(A870="","",VLOOKUP(A870,Sheet2!$H$2:$M$11,4,FALSE))</f>
        <v/>
      </c>
      <c r="E870" t="str">
        <f>IF(A870="","",VLOOKUP(A870,Sheet2!$H$2:$M$11,5,FALSE))</f>
        <v/>
      </c>
      <c r="F870" t="str">
        <f>IF(A870="","",VLOOKUP(A870,Sheet2!$H$2:$M$11,6,FALSE))</f>
        <v/>
      </c>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t="str">
        <f t="shared" si="39"/>
        <v/>
      </c>
      <c r="AG870" t="str">
        <f t="shared" si="40"/>
        <v/>
      </c>
      <c r="AH870" t="str">
        <f t="shared" si="41"/>
        <v/>
      </c>
      <c r="AI870" t="str">
        <f t="shared" si="41"/>
        <v/>
      </c>
      <c r="AJ870" t="str">
        <f t="shared" si="41"/>
        <v>Ναι</v>
      </c>
      <c r="AK870" s="2"/>
      <c r="AL870" s="2"/>
      <c r="AM870" s="2"/>
    </row>
    <row r="871" spans="1:39" customFormat="1" x14ac:dyDescent="0.25">
      <c r="A871" s="2"/>
      <c r="B871" t="str">
        <f>IF(A871="","",VLOOKUP(A871,Sheet2!$H$2:$M$11,2,FALSE))</f>
        <v/>
      </c>
      <c r="C871" t="str">
        <f>IF(A871="","",VLOOKUP(A871,Sheet2!$H$2:$M$11,3,FALSE))</f>
        <v/>
      </c>
      <c r="D871" t="str">
        <f>IF(A871="","",VLOOKUP(A871,Sheet2!$H$2:$M$11,4,FALSE))</f>
        <v/>
      </c>
      <c r="E871" t="str">
        <f>IF(A871="","",VLOOKUP(A871,Sheet2!$H$2:$M$11,5,FALSE))</f>
        <v/>
      </c>
      <c r="F871" t="str">
        <f>IF(A871="","",VLOOKUP(A871,Sheet2!$H$2:$M$11,6,FALSE))</f>
        <v/>
      </c>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t="str">
        <f t="shared" si="39"/>
        <v/>
      </c>
      <c r="AG871" t="str">
        <f t="shared" si="40"/>
        <v/>
      </c>
      <c r="AH871" t="str">
        <f t="shared" si="41"/>
        <v/>
      </c>
      <c r="AI871" t="str">
        <f t="shared" si="41"/>
        <v/>
      </c>
      <c r="AJ871" t="str">
        <f t="shared" si="41"/>
        <v>Ναι</v>
      </c>
      <c r="AK871" s="2"/>
      <c r="AL871" s="2"/>
      <c r="AM871" s="2"/>
    </row>
    <row r="872" spans="1:39" customFormat="1" x14ac:dyDescent="0.25">
      <c r="A872" s="2"/>
      <c r="B872" t="str">
        <f>IF(A872="","",VLOOKUP(A872,Sheet2!$H$2:$M$11,2,FALSE))</f>
        <v/>
      </c>
      <c r="C872" t="str">
        <f>IF(A872="","",VLOOKUP(A872,Sheet2!$H$2:$M$11,3,FALSE))</f>
        <v/>
      </c>
      <c r="D872" t="str">
        <f>IF(A872="","",VLOOKUP(A872,Sheet2!$H$2:$M$11,4,FALSE))</f>
        <v/>
      </c>
      <c r="E872" t="str">
        <f>IF(A872="","",VLOOKUP(A872,Sheet2!$H$2:$M$11,5,FALSE))</f>
        <v/>
      </c>
      <c r="F872" t="str">
        <f>IF(A872="","",VLOOKUP(A872,Sheet2!$H$2:$M$11,6,FALSE))</f>
        <v/>
      </c>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t="str">
        <f t="shared" si="39"/>
        <v/>
      </c>
      <c r="AG872" t="str">
        <f t="shared" si="40"/>
        <v/>
      </c>
      <c r="AH872" t="str">
        <f t="shared" si="41"/>
        <v/>
      </c>
      <c r="AI872" t="str">
        <f t="shared" si="41"/>
        <v/>
      </c>
      <c r="AJ872" t="str">
        <f t="shared" si="41"/>
        <v>Ναι</v>
      </c>
      <c r="AK872" s="2"/>
      <c r="AL872" s="2"/>
      <c r="AM872" s="2"/>
    </row>
    <row r="873" spans="1:39" customFormat="1" x14ac:dyDescent="0.25">
      <c r="A873" s="2"/>
      <c r="B873" t="str">
        <f>IF(A873="","",VLOOKUP(A873,Sheet2!$H$2:$M$11,2,FALSE))</f>
        <v/>
      </c>
      <c r="C873" t="str">
        <f>IF(A873="","",VLOOKUP(A873,Sheet2!$H$2:$M$11,3,FALSE))</f>
        <v/>
      </c>
      <c r="D873" t="str">
        <f>IF(A873="","",VLOOKUP(A873,Sheet2!$H$2:$M$11,4,FALSE))</f>
        <v/>
      </c>
      <c r="E873" t="str">
        <f>IF(A873="","",VLOOKUP(A873,Sheet2!$H$2:$M$11,5,FALSE))</f>
        <v/>
      </c>
      <c r="F873" t="str">
        <f>IF(A873="","",VLOOKUP(A873,Sheet2!$H$2:$M$11,6,FALSE))</f>
        <v/>
      </c>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t="str">
        <f t="shared" si="39"/>
        <v/>
      </c>
      <c r="AG873" t="str">
        <f t="shared" si="40"/>
        <v/>
      </c>
      <c r="AH873" t="str">
        <f t="shared" si="41"/>
        <v/>
      </c>
      <c r="AI873" t="str">
        <f t="shared" si="41"/>
        <v/>
      </c>
      <c r="AJ873" t="str">
        <f t="shared" si="41"/>
        <v>Ναι</v>
      </c>
      <c r="AK873" s="2"/>
      <c r="AL873" s="2"/>
      <c r="AM873" s="2"/>
    </row>
    <row r="874" spans="1:39" customFormat="1" x14ac:dyDescent="0.25">
      <c r="A874" s="2"/>
      <c r="B874" t="str">
        <f>IF(A874="","",VLOOKUP(A874,Sheet2!$H$2:$M$11,2,FALSE))</f>
        <v/>
      </c>
      <c r="C874" t="str">
        <f>IF(A874="","",VLOOKUP(A874,Sheet2!$H$2:$M$11,3,FALSE))</f>
        <v/>
      </c>
      <c r="D874" t="str">
        <f>IF(A874="","",VLOOKUP(A874,Sheet2!$H$2:$M$11,4,FALSE))</f>
        <v/>
      </c>
      <c r="E874" t="str">
        <f>IF(A874="","",VLOOKUP(A874,Sheet2!$H$2:$M$11,5,FALSE))</f>
        <v/>
      </c>
      <c r="F874" t="str">
        <f>IF(A874="","",VLOOKUP(A874,Sheet2!$H$2:$M$11,6,FALSE))</f>
        <v/>
      </c>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t="str">
        <f t="shared" si="39"/>
        <v/>
      </c>
      <c r="AG874" t="str">
        <f t="shared" si="40"/>
        <v/>
      </c>
      <c r="AH874" t="str">
        <f t="shared" si="41"/>
        <v/>
      </c>
      <c r="AI874" t="str">
        <f t="shared" si="41"/>
        <v/>
      </c>
      <c r="AJ874" t="str">
        <f t="shared" si="41"/>
        <v>Ναι</v>
      </c>
      <c r="AK874" s="2"/>
      <c r="AL874" s="2"/>
      <c r="AM874" s="2"/>
    </row>
    <row r="875" spans="1:39" customFormat="1" x14ac:dyDescent="0.25">
      <c r="A875" s="2"/>
      <c r="B875" t="str">
        <f>IF(A875="","",VLOOKUP(A875,Sheet2!$H$2:$M$11,2,FALSE))</f>
        <v/>
      </c>
      <c r="C875" t="str">
        <f>IF(A875="","",VLOOKUP(A875,Sheet2!$H$2:$M$11,3,FALSE))</f>
        <v/>
      </c>
      <c r="D875" t="str">
        <f>IF(A875="","",VLOOKUP(A875,Sheet2!$H$2:$M$11,4,FALSE))</f>
        <v/>
      </c>
      <c r="E875" t="str">
        <f>IF(A875="","",VLOOKUP(A875,Sheet2!$H$2:$M$11,5,FALSE))</f>
        <v/>
      </c>
      <c r="F875" t="str">
        <f>IF(A875="","",VLOOKUP(A875,Sheet2!$H$2:$M$11,6,FALSE))</f>
        <v/>
      </c>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t="str">
        <f t="shared" si="39"/>
        <v/>
      </c>
      <c r="AG875" t="str">
        <f t="shared" si="40"/>
        <v/>
      </c>
      <c r="AH875" t="str">
        <f t="shared" si="41"/>
        <v/>
      </c>
      <c r="AI875" t="str">
        <f t="shared" si="41"/>
        <v/>
      </c>
      <c r="AJ875" t="str">
        <f t="shared" si="41"/>
        <v>Ναι</v>
      </c>
      <c r="AK875" s="2"/>
      <c r="AL875" s="2"/>
      <c r="AM875" s="2"/>
    </row>
    <row r="876" spans="1:39" customFormat="1" x14ac:dyDescent="0.25">
      <c r="A876" s="2"/>
      <c r="B876" t="str">
        <f>IF(A876="","",VLOOKUP(A876,Sheet2!$H$2:$M$11,2,FALSE))</f>
        <v/>
      </c>
      <c r="C876" t="str">
        <f>IF(A876="","",VLOOKUP(A876,Sheet2!$H$2:$M$11,3,FALSE))</f>
        <v/>
      </c>
      <c r="D876" t="str">
        <f>IF(A876="","",VLOOKUP(A876,Sheet2!$H$2:$M$11,4,FALSE))</f>
        <v/>
      </c>
      <c r="E876" t="str">
        <f>IF(A876="","",VLOOKUP(A876,Sheet2!$H$2:$M$11,5,FALSE))</f>
        <v/>
      </c>
      <c r="F876" t="str">
        <f>IF(A876="","",VLOOKUP(A876,Sheet2!$H$2:$M$11,6,FALSE))</f>
        <v/>
      </c>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t="str">
        <f t="shared" si="39"/>
        <v/>
      </c>
      <c r="AG876" t="str">
        <f t="shared" si="40"/>
        <v/>
      </c>
      <c r="AH876" t="str">
        <f t="shared" si="41"/>
        <v/>
      </c>
      <c r="AI876" t="str">
        <f t="shared" si="41"/>
        <v/>
      </c>
      <c r="AJ876" t="str">
        <f t="shared" si="41"/>
        <v>Ναι</v>
      </c>
      <c r="AK876" s="2"/>
      <c r="AL876" s="2"/>
      <c r="AM876" s="2"/>
    </row>
    <row r="877" spans="1:39" customFormat="1" x14ac:dyDescent="0.25">
      <c r="A877" s="2"/>
      <c r="B877" t="str">
        <f>IF(A877="","",VLOOKUP(A877,Sheet2!$H$2:$M$11,2,FALSE))</f>
        <v/>
      </c>
      <c r="C877" t="str">
        <f>IF(A877="","",VLOOKUP(A877,Sheet2!$H$2:$M$11,3,FALSE))</f>
        <v/>
      </c>
      <c r="D877" t="str">
        <f>IF(A877="","",VLOOKUP(A877,Sheet2!$H$2:$M$11,4,FALSE))</f>
        <v/>
      </c>
      <c r="E877" t="str">
        <f>IF(A877="","",VLOOKUP(A877,Sheet2!$H$2:$M$11,5,FALSE))</f>
        <v/>
      </c>
      <c r="F877" t="str">
        <f>IF(A877="","",VLOOKUP(A877,Sheet2!$H$2:$M$11,6,FALSE))</f>
        <v/>
      </c>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t="str">
        <f t="shared" si="39"/>
        <v/>
      </c>
      <c r="AG877" t="str">
        <f t="shared" si="40"/>
        <v/>
      </c>
      <c r="AH877" t="str">
        <f t="shared" si="41"/>
        <v/>
      </c>
      <c r="AI877" t="str">
        <f t="shared" si="41"/>
        <v/>
      </c>
      <c r="AJ877" t="str">
        <f t="shared" si="41"/>
        <v>Ναι</v>
      </c>
      <c r="AK877" s="2"/>
      <c r="AL877" s="2"/>
      <c r="AM877" s="2"/>
    </row>
    <row r="878" spans="1:39" customFormat="1" x14ac:dyDescent="0.25">
      <c r="A878" s="2"/>
      <c r="B878" t="str">
        <f>IF(A878="","",VLOOKUP(A878,Sheet2!$H$2:$M$11,2,FALSE))</f>
        <v/>
      </c>
      <c r="C878" t="str">
        <f>IF(A878="","",VLOOKUP(A878,Sheet2!$H$2:$M$11,3,FALSE))</f>
        <v/>
      </c>
      <c r="D878" t="str">
        <f>IF(A878="","",VLOOKUP(A878,Sheet2!$H$2:$M$11,4,FALSE))</f>
        <v/>
      </c>
      <c r="E878" t="str">
        <f>IF(A878="","",VLOOKUP(A878,Sheet2!$H$2:$M$11,5,FALSE))</f>
        <v/>
      </c>
      <c r="F878" t="str">
        <f>IF(A878="","",VLOOKUP(A878,Sheet2!$H$2:$M$11,6,FALSE))</f>
        <v/>
      </c>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t="str">
        <f t="shared" si="39"/>
        <v/>
      </c>
      <c r="AG878" t="str">
        <f t="shared" si="40"/>
        <v/>
      </c>
      <c r="AH878" t="str">
        <f t="shared" si="41"/>
        <v/>
      </c>
      <c r="AI878" t="str">
        <f t="shared" si="41"/>
        <v/>
      </c>
      <c r="AJ878" t="str">
        <f t="shared" si="41"/>
        <v>Ναι</v>
      </c>
      <c r="AK878" s="2"/>
      <c r="AL878" s="2"/>
      <c r="AM878" s="2"/>
    </row>
    <row r="879" spans="1:39" customFormat="1" x14ac:dyDescent="0.25">
      <c r="A879" s="2"/>
      <c r="B879" t="str">
        <f>IF(A879="","",VLOOKUP(A879,Sheet2!$H$2:$M$11,2,FALSE))</f>
        <v/>
      </c>
      <c r="C879" t="str">
        <f>IF(A879="","",VLOOKUP(A879,Sheet2!$H$2:$M$11,3,FALSE))</f>
        <v/>
      </c>
      <c r="D879" t="str">
        <f>IF(A879="","",VLOOKUP(A879,Sheet2!$H$2:$M$11,4,FALSE))</f>
        <v/>
      </c>
      <c r="E879" t="str">
        <f>IF(A879="","",VLOOKUP(A879,Sheet2!$H$2:$M$11,5,FALSE))</f>
        <v/>
      </c>
      <c r="F879" t="str">
        <f>IF(A879="","",VLOOKUP(A879,Sheet2!$H$2:$M$11,6,FALSE))</f>
        <v/>
      </c>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t="str">
        <f t="shared" si="39"/>
        <v/>
      </c>
      <c r="AG879" t="str">
        <f t="shared" si="40"/>
        <v/>
      </c>
      <c r="AH879" t="str">
        <f t="shared" si="41"/>
        <v/>
      </c>
      <c r="AI879" t="str">
        <f t="shared" si="41"/>
        <v/>
      </c>
      <c r="AJ879" t="str">
        <f t="shared" si="41"/>
        <v>Ναι</v>
      </c>
      <c r="AK879" s="2"/>
      <c r="AL879" s="2"/>
      <c r="AM879" s="2"/>
    </row>
    <row r="880" spans="1:39" customFormat="1" x14ac:dyDescent="0.25">
      <c r="A880" s="2"/>
      <c r="B880" t="str">
        <f>IF(A880="","",VLOOKUP(A880,Sheet2!$H$2:$M$11,2,FALSE))</f>
        <v/>
      </c>
      <c r="C880" t="str">
        <f>IF(A880="","",VLOOKUP(A880,Sheet2!$H$2:$M$11,3,FALSE))</f>
        <v/>
      </c>
      <c r="D880" t="str">
        <f>IF(A880="","",VLOOKUP(A880,Sheet2!$H$2:$M$11,4,FALSE))</f>
        <v/>
      </c>
      <c r="E880" t="str">
        <f>IF(A880="","",VLOOKUP(A880,Sheet2!$H$2:$M$11,5,FALSE))</f>
        <v/>
      </c>
      <c r="F880" t="str">
        <f>IF(A880="","",VLOOKUP(A880,Sheet2!$H$2:$M$11,6,FALSE))</f>
        <v/>
      </c>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t="str">
        <f t="shared" si="39"/>
        <v/>
      </c>
      <c r="AG880" t="str">
        <f t="shared" si="40"/>
        <v/>
      </c>
      <c r="AH880" t="str">
        <f t="shared" si="41"/>
        <v/>
      </c>
      <c r="AI880" t="str">
        <f t="shared" si="41"/>
        <v/>
      </c>
      <c r="AJ880" t="str">
        <f t="shared" si="41"/>
        <v>Ναι</v>
      </c>
      <c r="AK880" s="2"/>
      <c r="AL880" s="2"/>
      <c r="AM880" s="2"/>
    </row>
    <row r="881" spans="1:39" customFormat="1" x14ac:dyDescent="0.25">
      <c r="A881" s="2"/>
      <c r="B881" t="str">
        <f>IF(A881="","",VLOOKUP(A881,Sheet2!$H$2:$M$11,2,FALSE))</f>
        <v/>
      </c>
      <c r="C881" t="str">
        <f>IF(A881="","",VLOOKUP(A881,Sheet2!$H$2:$M$11,3,FALSE))</f>
        <v/>
      </c>
      <c r="D881" t="str">
        <f>IF(A881="","",VLOOKUP(A881,Sheet2!$H$2:$M$11,4,FALSE))</f>
        <v/>
      </c>
      <c r="E881" t="str">
        <f>IF(A881="","",VLOOKUP(A881,Sheet2!$H$2:$M$11,5,FALSE))</f>
        <v/>
      </c>
      <c r="F881" t="str">
        <f>IF(A881="","",VLOOKUP(A881,Sheet2!$H$2:$M$11,6,FALSE))</f>
        <v/>
      </c>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t="str">
        <f t="shared" si="39"/>
        <v/>
      </c>
      <c r="AG881" t="str">
        <f t="shared" si="40"/>
        <v/>
      </c>
      <c r="AH881" t="str">
        <f t="shared" si="41"/>
        <v/>
      </c>
      <c r="AI881" t="str">
        <f t="shared" si="41"/>
        <v/>
      </c>
      <c r="AJ881" t="str">
        <f t="shared" si="41"/>
        <v>Ναι</v>
      </c>
      <c r="AK881" s="2"/>
      <c r="AL881" s="2"/>
      <c r="AM881" s="2"/>
    </row>
    <row r="882" spans="1:39" customFormat="1" x14ac:dyDescent="0.25">
      <c r="A882" s="2"/>
      <c r="B882" t="str">
        <f>IF(A882="","",VLOOKUP(A882,Sheet2!$H$2:$M$11,2,FALSE))</f>
        <v/>
      </c>
      <c r="C882" t="str">
        <f>IF(A882="","",VLOOKUP(A882,Sheet2!$H$2:$M$11,3,FALSE))</f>
        <v/>
      </c>
      <c r="D882" t="str">
        <f>IF(A882="","",VLOOKUP(A882,Sheet2!$H$2:$M$11,4,FALSE))</f>
        <v/>
      </c>
      <c r="E882" t="str">
        <f>IF(A882="","",VLOOKUP(A882,Sheet2!$H$2:$M$11,5,FALSE))</f>
        <v/>
      </c>
      <c r="F882" t="str">
        <f>IF(A882="","",VLOOKUP(A882,Sheet2!$H$2:$M$11,6,FALSE))</f>
        <v/>
      </c>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t="str">
        <f t="shared" si="39"/>
        <v/>
      </c>
      <c r="AG882" t="str">
        <f t="shared" si="40"/>
        <v/>
      </c>
      <c r="AH882" t="str">
        <f t="shared" si="41"/>
        <v/>
      </c>
      <c r="AI882" t="str">
        <f t="shared" si="41"/>
        <v/>
      </c>
      <c r="AJ882" t="str">
        <f t="shared" si="41"/>
        <v>Ναι</v>
      </c>
      <c r="AK882" s="2"/>
      <c r="AL882" s="2"/>
      <c r="AM882" s="2"/>
    </row>
    <row r="883" spans="1:39" customFormat="1" x14ac:dyDescent="0.25">
      <c r="A883" s="2"/>
      <c r="B883" t="str">
        <f>IF(A883="","",VLOOKUP(A883,Sheet2!$H$2:$M$11,2,FALSE))</f>
        <v/>
      </c>
      <c r="C883" t="str">
        <f>IF(A883="","",VLOOKUP(A883,Sheet2!$H$2:$M$11,3,FALSE))</f>
        <v/>
      </c>
      <c r="D883" t="str">
        <f>IF(A883="","",VLOOKUP(A883,Sheet2!$H$2:$M$11,4,FALSE))</f>
        <v/>
      </c>
      <c r="E883" t="str">
        <f>IF(A883="","",VLOOKUP(A883,Sheet2!$H$2:$M$11,5,FALSE))</f>
        <v/>
      </c>
      <c r="F883" t="str">
        <f>IF(A883="","",VLOOKUP(A883,Sheet2!$H$2:$M$11,6,FALSE))</f>
        <v/>
      </c>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t="str">
        <f t="shared" si="39"/>
        <v/>
      </c>
      <c r="AG883" t="str">
        <f t="shared" si="40"/>
        <v/>
      </c>
      <c r="AH883" t="str">
        <f t="shared" si="41"/>
        <v/>
      </c>
      <c r="AI883" t="str">
        <f t="shared" si="41"/>
        <v/>
      </c>
      <c r="AJ883" t="str">
        <f t="shared" si="41"/>
        <v>Ναι</v>
      </c>
      <c r="AK883" s="2"/>
      <c r="AL883" s="2"/>
      <c r="AM883" s="2"/>
    </row>
    <row r="884" spans="1:39" customFormat="1" x14ac:dyDescent="0.25">
      <c r="A884" s="2"/>
      <c r="B884" t="str">
        <f>IF(A884="","",VLOOKUP(A884,Sheet2!$H$2:$M$11,2,FALSE))</f>
        <v/>
      </c>
      <c r="C884" t="str">
        <f>IF(A884="","",VLOOKUP(A884,Sheet2!$H$2:$M$11,3,FALSE))</f>
        <v/>
      </c>
      <c r="D884" t="str">
        <f>IF(A884="","",VLOOKUP(A884,Sheet2!$H$2:$M$11,4,FALSE))</f>
        <v/>
      </c>
      <c r="E884" t="str">
        <f>IF(A884="","",VLOOKUP(A884,Sheet2!$H$2:$M$11,5,FALSE))</f>
        <v/>
      </c>
      <c r="F884" t="str">
        <f>IF(A884="","",VLOOKUP(A884,Sheet2!$H$2:$M$11,6,FALSE))</f>
        <v/>
      </c>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t="str">
        <f t="shared" si="39"/>
        <v/>
      </c>
      <c r="AG884" t="str">
        <f t="shared" si="40"/>
        <v/>
      </c>
      <c r="AH884" t="str">
        <f t="shared" si="41"/>
        <v/>
      </c>
      <c r="AI884" t="str">
        <f t="shared" si="41"/>
        <v/>
      </c>
      <c r="AJ884" t="str">
        <f t="shared" si="41"/>
        <v>Ναι</v>
      </c>
      <c r="AK884" s="2"/>
      <c r="AL884" s="2"/>
      <c r="AM884" s="2"/>
    </row>
    <row r="885" spans="1:39" customFormat="1" x14ac:dyDescent="0.25">
      <c r="A885" s="2"/>
      <c r="B885" t="str">
        <f>IF(A885="","",VLOOKUP(A885,Sheet2!$H$2:$M$11,2,FALSE))</f>
        <v/>
      </c>
      <c r="C885" t="str">
        <f>IF(A885="","",VLOOKUP(A885,Sheet2!$H$2:$M$11,3,FALSE))</f>
        <v/>
      </c>
      <c r="D885" t="str">
        <f>IF(A885="","",VLOOKUP(A885,Sheet2!$H$2:$M$11,4,FALSE))</f>
        <v/>
      </c>
      <c r="E885" t="str">
        <f>IF(A885="","",VLOOKUP(A885,Sheet2!$H$2:$M$11,5,FALSE))</f>
        <v/>
      </c>
      <c r="F885" t="str">
        <f>IF(A885="","",VLOOKUP(A885,Sheet2!$H$2:$M$11,6,FALSE))</f>
        <v/>
      </c>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t="str">
        <f t="shared" si="39"/>
        <v/>
      </c>
      <c r="AG885" t="str">
        <f t="shared" si="40"/>
        <v/>
      </c>
      <c r="AH885" t="str">
        <f t="shared" si="41"/>
        <v/>
      </c>
      <c r="AI885" t="str">
        <f t="shared" si="41"/>
        <v/>
      </c>
      <c r="AJ885" t="str">
        <f t="shared" si="41"/>
        <v>Ναι</v>
      </c>
      <c r="AK885" s="2"/>
      <c r="AL885" s="2"/>
      <c r="AM885" s="2"/>
    </row>
    <row r="886" spans="1:39" customFormat="1" x14ac:dyDescent="0.25">
      <c r="A886" s="2"/>
      <c r="B886" t="str">
        <f>IF(A886="","",VLOOKUP(A886,Sheet2!$H$2:$M$11,2,FALSE))</f>
        <v/>
      </c>
      <c r="C886" t="str">
        <f>IF(A886="","",VLOOKUP(A886,Sheet2!$H$2:$M$11,3,FALSE))</f>
        <v/>
      </c>
      <c r="D886" t="str">
        <f>IF(A886="","",VLOOKUP(A886,Sheet2!$H$2:$M$11,4,FALSE))</f>
        <v/>
      </c>
      <c r="E886" t="str">
        <f>IF(A886="","",VLOOKUP(A886,Sheet2!$H$2:$M$11,5,FALSE))</f>
        <v/>
      </c>
      <c r="F886" t="str">
        <f>IF(A886="","",VLOOKUP(A886,Sheet2!$H$2:$M$11,6,FALSE))</f>
        <v/>
      </c>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t="str">
        <f t="shared" si="39"/>
        <v/>
      </c>
      <c r="AG886" t="str">
        <f t="shared" si="40"/>
        <v/>
      </c>
      <c r="AH886" t="str">
        <f t="shared" si="41"/>
        <v/>
      </c>
      <c r="AI886" t="str">
        <f t="shared" si="41"/>
        <v/>
      </c>
      <c r="AJ886" t="str">
        <f t="shared" si="41"/>
        <v>Ναι</v>
      </c>
      <c r="AK886" s="2"/>
      <c r="AL886" s="2"/>
      <c r="AM886" s="2"/>
    </row>
    <row r="887" spans="1:39" customFormat="1" x14ac:dyDescent="0.25">
      <c r="A887" s="2"/>
      <c r="B887" t="str">
        <f>IF(A887="","",VLOOKUP(A887,Sheet2!$H$2:$M$11,2,FALSE))</f>
        <v/>
      </c>
      <c r="C887" t="str">
        <f>IF(A887="","",VLOOKUP(A887,Sheet2!$H$2:$M$11,3,FALSE))</f>
        <v/>
      </c>
      <c r="D887" t="str">
        <f>IF(A887="","",VLOOKUP(A887,Sheet2!$H$2:$M$11,4,FALSE))</f>
        <v/>
      </c>
      <c r="E887" t="str">
        <f>IF(A887="","",VLOOKUP(A887,Sheet2!$H$2:$M$11,5,FALSE))</f>
        <v/>
      </c>
      <c r="F887" t="str">
        <f>IF(A887="","",VLOOKUP(A887,Sheet2!$H$2:$M$11,6,FALSE))</f>
        <v/>
      </c>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t="str">
        <f t="shared" si="39"/>
        <v/>
      </c>
      <c r="AG887" t="str">
        <f t="shared" si="40"/>
        <v/>
      </c>
      <c r="AH887" t="str">
        <f t="shared" si="41"/>
        <v/>
      </c>
      <c r="AI887" t="str">
        <f t="shared" si="41"/>
        <v/>
      </c>
      <c r="AJ887" t="str">
        <f t="shared" si="41"/>
        <v>Ναι</v>
      </c>
      <c r="AK887" s="2"/>
      <c r="AL887" s="2"/>
      <c r="AM887" s="2"/>
    </row>
    <row r="888" spans="1:39" customFormat="1" x14ac:dyDescent="0.25">
      <c r="A888" s="2"/>
      <c r="B888" t="str">
        <f>IF(A888="","",VLOOKUP(A888,Sheet2!$H$2:$M$11,2,FALSE))</f>
        <v/>
      </c>
      <c r="C888" t="str">
        <f>IF(A888="","",VLOOKUP(A888,Sheet2!$H$2:$M$11,3,FALSE))</f>
        <v/>
      </c>
      <c r="D888" t="str">
        <f>IF(A888="","",VLOOKUP(A888,Sheet2!$H$2:$M$11,4,FALSE))</f>
        <v/>
      </c>
      <c r="E888" t="str">
        <f>IF(A888="","",VLOOKUP(A888,Sheet2!$H$2:$M$11,5,FALSE))</f>
        <v/>
      </c>
      <c r="F888" t="str">
        <f>IF(A888="","",VLOOKUP(A888,Sheet2!$H$2:$M$11,6,FALSE))</f>
        <v/>
      </c>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t="str">
        <f t="shared" si="39"/>
        <v/>
      </c>
      <c r="AG888" t="str">
        <f t="shared" si="40"/>
        <v/>
      </c>
      <c r="AH888" t="str">
        <f t="shared" si="41"/>
        <v/>
      </c>
      <c r="AI888" t="str">
        <f t="shared" si="41"/>
        <v/>
      </c>
      <c r="AJ888" t="str">
        <f t="shared" si="41"/>
        <v>Ναι</v>
      </c>
      <c r="AK888" s="2"/>
      <c r="AL888" s="2"/>
      <c r="AM888" s="2"/>
    </row>
    <row r="889" spans="1:39" customFormat="1" x14ac:dyDescent="0.25">
      <c r="A889" s="2"/>
      <c r="B889" t="str">
        <f>IF(A889="","",VLOOKUP(A889,Sheet2!$H$2:$M$11,2,FALSE))</f>
        <v/>
      </c>
      <c r="C889" t="str">
        <f>IF(A889="","",VLOOKUP(A889,Sheet2!$H$2:$M$11,3,FALSE))</f>
        <v/>
      </c>
      <c r="D889" t="str">
        <f>IF(A889="","",VLOOKUP(A889,Sheet2!$H$2:$M$11,4,FALSE))</f>
        <v/>
      </c>
      <c r="E889" t="str">
        <f>IF(A889="","",VLOOKUP(A889,Sheet2!$H$2:$M$11,5,FALSE))</f>
        <v/>
      </c>
      <c r="F889" t="str">
        <f>IF(A889="","",VLOOKUP(A889,Sheet2!$H$2:$M$11,6,FALSE))</f>
        <v/>
      </c>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t="str">
        <f t="shared" si="39"/>
        <v/>
      </c>
      <c r="AG889" t="str">
        <f t="shared" si="40"/>
        <v/>
      </c>
      <c r="AH889" t="str">
        <f t="shared" si="41"/>
        <v/>
      </c>
      <c r="AI889" t="str">
        <f t="shared" si="41"/>
        <v/>
      </c>
      <c r="AJ889" t="str">
        <f t="shared" si="41"/>
        <v>Ναι</v>
      </c>
      <c r="AK889" s="2"/>
      <c r="AL889" s="2"/>
      <c r="AM889" s="2"/>
    </row>
    <row r="890" spans="1:39" customFormat="1" x14ac:dyDescent="0.25">
      <c r="A890" s="2"/>
      <c r="B890" t="str">
        <f>IF(A890="","",VLOOKUP(A890,Sheet2!$H$2:$M$11,2,FALSE))</f>
        <v/>
      </c>
      <c r="C890" t="str">
        <f>IF(A890="","",VLOOKUP(A890,Sheet2!$H$2:$M$11,3,FALSE))</f>
        <v/>
      </c>
      <c r="D890" t="str">
        <f>IF(A890="","",VLOOKUP(A890,Sheet2!$H$2:$M$11,4,FALSE))</f>
        <v/>
      </c>
      <c r="E890" t="str">
        <f>IF(A890="","",VLOOKUP(A890,Sheet2!$H$2:$M$11,5,FALSE))</f>
        <v/>
      </c>
      <c r="F890" t="str">
        <f>IF(A890="","",VLOOKUP(A890,Sheet2!$H$2:$M$11,6,FALSE))</f>
        <v/>
      </c>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t="str">
        <f t="shared" si="39"/>
        <v/>
      </c>
      <c r="AG890" t="str">
        <f t="shared" si="40"/>
        <v/>
      </c>
      <c r="AH890" t="str">
        <f t="shared" si="41"/>
        <v/>
      </c>
      <c r="AI890" t="str">
        <f t="shared" si="41"/>
        <v/>
      </c>
      <c r="AJ890" t="str">
        <f t="shared" si="41"/>
        <v>Ναι</v>
      </c>
      <c r="AK890" s="2"/>
      <c r="AL890" s="2"/>
      <c r="AM890" s="2"/>
    </row>
    <row r="891" spans="1:39" customFormat="1" x14ac:dyDescent="0.25">
      <c r="A891" s="2"/>
      <c r="B891" t="str">
        <f>IF(A891="","",VLOOKUP(A891,Sheet2!$H$2:$M$11,2,FALSE))</f>
        <v/>
      </c>
      <c r="C891" t="str">
        <f>IF(A891="","",VLOOKUP(A891,Sheet2!$H$2:$M$11,3,FALSE))</f>
        <v/>
      </c>
      <c r="D891" t="str">
        <f>IF(A891="","",VLOOKUP(A891,Sheet2!$H$2:$M$11,4,FALSE))</f>
        <v/>
      </c>
      <c r="E891" t="str">
        <f>IF(A891="","",VLOOKUP(A891,Sheet2!$H$2:$M$11,5,FALSE))</f>
        <v/>
      </c>
      <c r="F891" t="str">
        <f>IF(A891="","",VLOOKUP(A891,Sheet2!$H$2:$M$11,6,FALSE))</f>
        <v/>
      </c>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t="str">
        <f t="shared" si="39"/>
        <v/>
      </c>
      <c r="AG891" t="str">
        <f t="shared" si="40"/>
        <v/>
      </c>
      <c r="AH891" t="str">
        <f t="shared" si="41"/>
        <v/>
      </c>
      <c r="AI891" t="str">
        <f t="shared" si="41"/>
        <v/>
      </c>
      <c r="AJ891" t="str">
        <f t="shared" si="41"/>
        <v>Ναι</v>
      </c>
      <c r="AK891" s="2"/>
      <c r="AL891" s="2"/>
      <c r="AM891" s="2"/>
    </row>
    <row r="892" spans="1:39" customFormat="1" x14ac:dyDescent="0.25">
      <c r="A892" s="2"/>
      <c r="B892" t="str">
        <f>IF(A892="","",VLOOKUP(A892,Sheet2!$H$2:$M$11,2,FALSE))</f>
        <v/>
      </c>
      <c r="C892" t="str">
        <f>IF(A892="","",VLOOKUP(A892,Sheet2!$H$2:$M$11,3,FALSE))</f>
        <v/>
      </c>
      <c r="D892" t="str">
        <f>IF(A892="","",VLOOKUP(A892,Sheet2!$H$2:$M$11,4,FALSE))</f>
        <v/>
      </c>
      <c r="E892" t="str">
        <f>IF(A892="","",VLOOKUP(A892,Sheet2!$H$2:$M$11,5,FALSE))</f>
        <v/>
      </c>
      <c r="F892" t="str">
        <f>IF(A892="","",VLOOKUP(A892,Sheet2!$H$2:$M$11,6,FALSE))</f>
        <v/>
      </c>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t="str">
        <f t="shared" si="39"/>
        <v/>
      </c>
      <c r="AG892" t="str">
        <f t="shared" si="40"/>
        <v/>
      </c>
      <c r="AH892" t="str">
        <f t="shared" si="41"/>
        <v/>
      </c>
      <c r="AI892" t="str">
        <f t="shared" si="41"/>
        <v/>
      </c>
      <c r="AJ892" t="str">
        <f t="shared" si="41"/>
        <v>Ναι</v>
      </c>
      <c r="AK892" s="2"/>
      <c r="AL892" s="2"/>
      <c r="AM892" s="2"/>
    </row>
    <row r="893" spans="1:39" customFormat="1" x14ac:dyDescent="0.25">
      <c r="A893" s="2"/>
      <c r="B893" t="str">
        <f>IF(A893="","",VLOOKUP(A893,Sheet2!$H$2:$M$11,2,FALSE))</f>
        <v/>
      </c>
      <c r="C893" t="str">
        <f>IF(A893="","",VLOOKUP(A893,Sheet2!$H$2:$M$11,3,FALSE))</f>
        <v/>
      </c>
      <c r="D893" t="str">
        <f>IF(A893="","",VLOOKUP(A893,Sheet2!$H$2:$M$11,4,FALSE))</f>
        <v/>
      </c>
      <c r="E893" t="str">
        <f>IF(A893="","",VLOOKUP(A893,Sheet2!$H$2:$M$11,5,FALSE))</f>
        <v/>
      </c>
      <c r="F893" t="str">
        <f>IF(A893="","",VLOOKUP(A893,Sheet2!$H$2:$M$11,6,FALSE))</f>
        <v/>
      </c>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t="str">
        <f t="shared" si="39"/>
        <v/>
      </c>
      <c r="AG893" t="str">
        <f t="shared" si="40"/>
        <v/>
      </c>
      <c r="AH893" t="str">
        <f t="shared" si="41"/>
        <v/>
      </c>
      <c r="AI893" t="str">
        <f t="shared" si="41"/>
        <v/>
      </c>
      <c r="AJ893" t="str">
        <f t="shared" si="41"/>
        <v>Ναι</v>
      </c>
      <c r="AK893" s="2"/>
      <c r="AL893" s="2"/>
      <c r="AM893" s="2"/>
    </row>
    <row r="894" spans="1:39" customFormat="1" x14ac:dyDescent="0.25">
      <c r="A894" s="2"/>
      <c r="B894" t="str">
        <f>IF(A894="","",VLOOKUP(A894,Sheet2!$H$2:$M$11,2,FALSE))</f>
        <v/>
      </c>
      <c r="C894" t="str">
        <f>IF(A894="","",VLOOKUP(A894,Sheet2!$H$2:$M$11,3,FALSE))</f>
        <v/>
      </c>
      <c r="D894" t="str">
        <f>IF(A894="","",VLOOKUP(A894,Sheet2!$H$2:$M$11,4,FALSE))</f>
        <v/>
      </c>
      <c r="E894" t="str">
        <f>IF(A894="","",VLOOKUP(A894,Sheet2!$H$2:$M$11,5,FALSE))</f>
        <v/>
      </c>
      <c r="F894" t="str">
        <f>IF(A894="","",VLOOKUP(A894,Sheet2!$H$2:$M$11,6,FALSE))</f>
        <v/>
      </c>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t="str">
        <f t="shared" si="39"/>
        <v/>
      </c>
      <c r="AG894" t="str">
        <f t="shared" si="40"/>
        <v/>
      </c>
      <c r="AH894" t="str">
        <f t="shared" si="41"/>
        <v/>
      </c>
      <c r="AI894" t="str">
        <f t="shared" si="41"/>
        <v/>
      </c>
      <c r="AJ894" t="str">
        <f t="shared" si="41"/>
        <v>Ναι</v>
      </c>
      <c r="AK894" s="2"/>
      <c r="AL894" s="2"/>
      <c r="AM894" s="2"/>
    </row>
    <row r="895" spans="1:39" customFormat="1" x14ac:dyDescent="0.25">
      <c r="A895" s="2"/>
      <c r="B895" t="str">
        <f>IF(A895="","",VLOOKUP(A895,Sheet2!$H$2:$M$11,2,FALSE))</f>
        <v/>
      </c>
      <c r="C895" t="str">
        <f>IF(A895="","",VLOOKUP(A895,Sheet2!$H$2:$M$11,3,FALSE))</f>
        <v/>
      </c>
      <c r="D895" t="str">
        <f>IF(A895="","",VLOOKUP(A895,Sheet2!$H$2:$M$11,4,FALSE))</f>
        <v/>
      </c>
      <c r="E895" t="str">
        <f>IF(A895="","",VLOOKUP(A895,Sheet2!$H$2:$M$11,5,FALSE))</f>
        <v/>
      </c>
      <c r="F895" t="str">
        <f>IF(A895="","",VLOOKUP(A895,Sheet2!$H$2:$M$11,6,FALSE))</f>
        <v/>
      </c>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t="str">
        <f t="shared" ref="AF895:AF958" si="42">IF(AF894="","",AF894)</f>
        <v/>
      </c>
      <c r="AG895" t="str">
        <f t="shared" ref="AG895:AG958" si="43">IF(AG894="","",AG894)</f>
        <v/>
      </c>
      <c r="AH895" t="str">
        <f t="shared" ref="AH895:AJ958" si="44">IF(AH894="","",AH894)</f>
        <v/>
      </c>
      <c r="AI895" t="str">
        <f t="shared" si="44"/>
        <v/>
      </c>
      <c r="AJ895" t="str">
        <f t="shared" si="44"/>
        <v>Ναι</v>
      </c>
      <c r="AK895" s="2"/>
      <c r="AL895" s="2"/>
      <c r="AM895" s="2"/>
    </row>
    <row r="896" spans="1:39" customFormat="1" x14ac:dyDescent="0.25">
      <c r="A896" s="2"/>
      <c r="B896" t="str">
        <f>IF(A896="","",VLOOKUP(A896,Sheet2!$H$2:$M$11,2,FALSE))</f>
        <v/>
      </c>
      <c r="C896" t="str">
        <f>IF(A896="","",VLOOKUP(A896,Sheet2!$H$2:$M$11,3,FALSE))</f>
        <v/>
      </c>
      <c r="D896" t="str">
        <f>IF(A896="","",VLOOKUP(A896,Sheet2!$H$2:$M$11,4,FALSE))</f>
        <v/>
      </c>
      <c r="E896" t="str">
        <f>IF(A896="","",VLOOKUP(A896,Sheet2!$H$2:$M$11,5,FALSE))</f>
        <v/>
      </c>
      <c r="F896" t="str">
        <f>IF(A896="","",VLOOKUP(A896,Sheet2!$H$2:$M$11,6,FALSE))</f>
        <v/>
      </c>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t="str">
        <f t="shared" si="42"/>
        <v/>
      </c>
      <c r="AG896" t="str">
        <f t="shared" si="43"/>
        <v/>
      </c>
      <c r="AH896" t="str">
        <f t="shared" si="44"/>
        <v/>
      </c>
      <c r="AI896" t="str">
        <f t="shared" si="44"/>
        <v/>
      </c>
      <c r="AJ896" t="str">
        <f t="shared" si="44"/>
        <v>Ναι</v>
      </c>
      <c r="AK896" s="2"/>
      <c r="AL896" s="2"/>
      <c r="AM896" s="2"/>
    </row>
    <row r="897" spans="1:39" customFormat="1" x14ac:dyDescent="0.25">
      <c r="A897" s="2"/>
      <c r="B897" t="str">
        <f>IF(A897="","",VLOOKUP(A897,Sheet2!$H$2:$M$11,2,FALSE))</f>
        <v/>
      </c>
      <c r="C897" t="str">
        <f>IF(A897="","",VLOOKUP(A897,Sheet2!$H$2:$M$11,3,FALSE))</f>
        <v/>
      </c>
      <c r="D897" t="str">
        <f>IF(A897="","",VLOOKUP(A897,Sheet2!$H$2:$M$11,4,FALSE))</f>
        <v/>
      </c>
      <c r="E897" t="str">
        <f>IF(A897="","",VLOOKUP(A897,Sheet2!$H$2:$M$11,5,FALSE))</f>
        <v/>
      </c>
      <c r="F897" t="str">
        <f>IF(A897="","",VLOOKUP(A897,Sheet2!$H$2:$M$11,6,FALSE))</f>
        <v/>
      </c>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t="str">
        <f t="shared" si="42"/>
        <v/>
      </c>
      <c r="AG897" t="str">
        <f t="shared" si="43"/>
        <v/>
      </c>
      <c r="AH897" t="str">
        <f t="shared" si="44"/>
        <v/>
      </c>
      <c r="AI897" t="str">
        <f t="shared" si="44"/>
        <v/>
      </c>
      <c r="AJ897" t="str">
        <f t="shared" si="44"/>
        <v>Ναι</v>
      </c>
      <c r="AK897" s="2"/>
      <c r="AL897" s="2"/>
      <c r="AM897" s="2"/>
    </row>
    <row r="898" spans="1:39" customFormat="1" x14ac:dyDescent="0.25">
      <c r="A898" s="2"/>
      <c r="B898" t="str">
        <f>IF(A898="","",VLOOKUP(A898,Sheet2!$H$2:$M$11,2,FALSE))</f>
        <v/>
      </c>
      <c r="C898" t="str">
        <f>IF(A898="","",VLOOKUP(A898,Sheet2!$H$2:$M$11,3,FALSE))</f>
        <v/>
      </c>
      <c r="D898" t="str">
        <f>IF(A898="","",VLOOKUP(A898,Sheet2!$H$2:$M$11,4,FALSE))</f>
        <v/>
      </c>
      <c r="E898" t="str">
        <f>IF(A898="","",VLOOKUP(A898,Sheet2!$H$2:$M$11,5,FALSE))</f>
        <v/>
      </c>
      <c r="F898" t="str">
        <f>IF(A898="","",VLOOKUP(A898,Sheet2!$H$2:$M$11,6,FALSE))</f>
        <v/>
      </c>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t="str">
        <f t="shared" si="42"/>
        <v/>
      </c>
      <c r="AG898" t="str">
        <f t="shared" si="43"/>
        <v/>
      </c>
      <c r="AH898" t="str">
        <f t="shared" si="44"/>
        <v/>
      </c>
      <c r="AI898" t="str">
        <f t="shared" si="44"/>
        <v/>
      </c>
      <c r="AJ898" t="str">
        <f t="shared" si="44"/>
        <v>Ναι</v>
      </c>
      <c r="AK898" s="2"/>
      <c r="AL898" s="2"/>
      <c r="AM898" s="2"/>
    </row>
    <row r="899" spans="1:39" customFormat="1" x14ac:dyDescent="0.25">
      <c r="A899" s="2"/>
      <c r="B899" t="str">
        <f>IF(A899="","",VLOOKUP(A899,Sheet2!$H$2:$M$11,2,FALSE))</f>
        <v/>
      </c>
      <c r="C899" t="str">
        <f>IF(A899="","",VLOOKUP(A899,Sheet2!$H$2:$M$11,3,FALSE))</f>
        <v/>
      </c>
      <c r="D899" t="str">
        <f>IF(A899="","",VLOOKUP(A899,Sheet2!$H$2:$M$11,4,FALSE))</f>
        <v/>
      </c>
      <c r="E899" t="str">
        <f>IF(A899="","",VLOOKUP(A899,Sheet2!$H$2:$M$11,5,FALSE))</f>
        <v/>
      </c>
      <c r="F899" t="str">
        <f>IF(A899="","",VLOOKUP(A899,Sheet2!$H$2:$M$11,6,FALSE))</f>
        <v/>
      </c>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t="str">
        <f t="shared" si="42"/>
        <v/>
      </c>
      <c r="AG899" t="str">
        <f t="shared" si="43"/>
        <v/>
      </c>
      <c r="AH899" t="str">
        <f t="shared" si="44"/>
        <v/>
      </c>
      <c r="AI899" t="str">
        <f t="shared" si="44"/>
        <v/>
      </c>
      <c r="AJ899" t="str">
        <f t="shared" si="44"/>
        <v>Ναι</v>
      </c>
      <c r="AK899" s="2"/>
      <c r="AL899" s="2"/>
      <c r="AM899" s="2"/>
    </row>
    <row r="900" spans="1:39" customFormat="1" x14ac:dyDescent="0.25">
      <c r="A900" s="2"/>
      <c r="B900" t="str">
        <f>IF(A900="","",VLOOKUP(A900,Sheet2!$H$2:$M$11,2,FALSE))</f>
        <v/>
      </c>
      <c r="C900" t="str">
        <f>IF(A900="","",VLOOKUP(A900,Sheet2!$H$2:$M$11,3,FALSE))</f>
        <v/>
      </c>
      <c r="D900" t="str">
        <f>IF(A900="","",VLOOKUP(A900,Sheet2!$H$2:$M$11,4,FALSE))</f>
        <v/>
      </c>
      <c r="E900" t="str">
        <f>IF(A900="","",VLOOKUP(A900,Sheet2!$H$2:$M$11,5,FALSE))</f>
        <v/>
      </c>
      <c r="F900" t="str">
        <f>IF(A900="","",VLOOKUP(A900,Sheet2!$H$2:$M$11,6,FALSE))</f>
        <v/>
      </c>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t="str">
        <f t="shared" si="42"/>
        <v/>
      </c>
      <c r="AG900" t="str">
        <f t="shared" si="43"/>
        <v/>
      </c>
      <c r="AH900" t="str">
        <f t="shared" si="44"/>
        <v/>
      </c>
      <c r="AI900" t="str">
        <f t="shared" si="44"/>
        <v/>
      </c>
      <c r="AJ900" t="str">
        <f t="shared" si="44"/>
        <v>Ναι</v>
      </c>
      <c r="AK900" s="2"/>
      <c r="AL900" s="2"/>
      <c r="AM900" s="2"/>
    </row>
    <row r="901" spans="1:39" customFormat="1" x14ac:dyDescent="0.25">
      <c r="A901" s="2"/>
      <c r="B901" t="str">
        <f>IF(A901="","",VLOOKUP(A901,Sheet2!$H$2:$M$11,2,FALSE))</f>
        <v/>
      </c>
      <c r="C901" t="str">
        <f>IF(A901="","",VLOOKUP(A901,Sheet2!$H$2:$M$11,3,FALSE))</f>
        <v/>
      </c>
      <c r="D901" t="str">
        <f>IF(A901="","",VLOOKUP(A901,Sheet2!$H$2:$M$11,4,FALSE))</f>
        <v/>
      </c>
      <c r="E901" t="str">
        <f>IF(A901="","",VLOOKUP(A901,Sheet2!$H$2:$M$11,5,FALSE))</f>
        <v/>
      </c>
      <c r="F901" t="str">
        <f>IF(A901="","",VLOOKUP(A901,Sheet2!$H$2:$M$11,6,FALSE))</f>
        <v/>
      </c>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t="str">
        <f t="shared" si="42"/>
        <v/>
      </c>
      <c r="AG901" t="str">
        <f t="shared" si="43"/>
        <v/>
      </c>
      <c r="AH901" t="str">
        <f t="shared" si="44"/>
        <v/>
      </c>
      <c r="AI901" t="str">
        <f t="shared" si="44"/>
        <v/>
      </c>
      <c r="AJ901" t="str">
        <f t="shared" si="44"/>
        <v>Ναι</v>
      </c>
      <c r="AK901" s="2"/>
      <c r="AL901" s="2"/>
      <c r="AM901" s="2"/>
    </row>
    <row r="902" spans="1:39" customFormat="1" x14ac:dyDescent="0.25">
      <c r="A902" s="2"/>
      <c r="B902" t="str">
        <f>IF(A902="","",VLOOKUP(A902,Sheet2!$H$2:$M$11,2,FALSE))</f>
        <v/>
      </c>
      <c r="C902" t="str">
        <f>IF(A902="","",VLOOKUP(A902,Sheet2!$H$2:$M$11,3,FALSE))</f>
        <v/>
      </c>
      <c r="D902" t="str">
        <f>IF(A902="","",VLOOKUP(A902,Sheet2!$H$2:$M$11,4,FALSE))</f>
        <v/>
      </c>
      <c r="E902" t="str">
        <f>IF(A902="","",VLOOKUP(A902,Sheet2!$H$2:$M$11,5,FALSE))</f>
        <v/>
      </c>
      <c r="F902" t="str">
        <f>IF(A902="","",VLOOKUP(A902,Sheet2!$H$2:$M$11,6,FALSE))</f>
        <v/>
      </c>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t="str">
        <f t="shared" si="42"/>
        <v/>
      </c>
      <c r="AG902" t="str">
        <f t="shared" si="43"/>
        <v/>
      </c>
      <c r="AH902" t="str">
        <f t="shared" si="44"/>
        <v/>
      </c>
      <c r="AI902" t="str">
        <f t="shared" si="44"/>
        <v/>
      </c>
      <c r="AJ902" t="str">
        <f t="shared" si="44"/>
        <v>Ναι</v>
      </c>
      <c r="AK902" s="2"/>
      <c r="AL902" s="2"/>
      <c r="AM902" s="2"/>
    </row>
    <row r="903" spans="1:39" customFormat="1" x14ac:dyDescent="0.25">
      <c r="A903" s="2"/>
      <c r="B903" t="str">
        <f>IF(A903="","",VLOOKUP(A903,Sheet2!$H$2:$M$11,2,FALSE))</f>
        <v/>
      </c>
      <c r="C903" t="str">
        <f>IF(A903="","",VLOOKUP(A903,Sheet2!$H$2:$M$11,3,FALSE))</f>
        <v/>
      </c>
      <c r="D903" t="str">
        <f>IF(A903="","",VLOOKUP(A903,Sheet2!$H$2:$M$11,4,FALSE))</f>
        <v/>
      </c>
      <c r="E903" t="str">
        <f>IF(A903="","",VLOOKUP(A903,Sheet2!$H$2:$M$11,5,FALSE))</f>
        <v/>
      </c>
      <c r="F903" t="str">
        <f>IF(A903="","",VLOOKUP(A903,Sheet2!$H$2:$M$11,6,FALSE))</f>
        <v/>
      </c>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t="str">
        <f t="shared" si="42"/>
        <v/>
      </c>
      <c r="AG903" t="str">
        <f t="shared" si="43"/>
        <v/>
      </c>
      <c r="AH903" t="str">
        <f t="shared" si="44"/>
        <v/>
      </c>
      <c r="AI903" t="str">
        <f t="shared" si="44"/>
        <v/>
      </c>
      <c r="AJ903" t="str">
        <f t="shared" si="44"/>
        <v>Ναι</v>
      </c>
      <c r="AK903" s="2"/>
      <c r="AL903" s="2"/>
      <c r="AM903" s="2"/>
    </row>
    <row r="904" spans="1:39" customFormat="1" x14ac:dyDescent="0.25">
      <c r="A904" s="2"/>
      <c r="B904" t="str">
        <f>IF(A904="","",VLOOKUP(A904,Sheet2!$H$2:$M$11,2,FALSE))</f>
        <v/>
      </c>
      <c r="C904" t="str">
        <f>IF(A904="","",VLOOKUP(A904,Sheet2!$H$2:$M$11,3,FALSE))</f>
        <v/>
      </c>
      <c r="D904" t="str">
        <f>IF(A904="","",VLOOKUP(A904,Sheet2!$H$2:$M$11,4,FALSE))</f>
        <v/>
      </c>
      <c r="E904" t="str">
        <f>IF(A904="","",VLOOKUP(A904,Sheet2!$H$2:$M$11,5,FALSE))</f>
        <v/>
      </c>
      <c r="F904" t="str">
        <f>IF(A904="","",VLOOKUP(A904,Sheet2!$H$2:$M$11,6,FALSE))</f>
        <v/>
      </c>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t="str">
        <f t="shared" si="42"/>
        <v/>
      </c>
      <c r="AG904" t="str">
        <f t="shared" si="43"/>
        <v/>
      </c>
      <c r="AH904" t="str">
        <f t="shared" si="44"/>
        <v/>
      </c>
      <c r="AI904" t="str">
        <f t="shared" si="44"/>
        <v/>
      </c>
      <c r="AJ904" t="str">
        <f t="shared" si="44"/>
        <v>Ναι</v>
      </c>
      <c r="AK904" s="2"/>
      <c r="AL904" s="2"/>
      <c r="AM904" s="2"/>
    </row>
    <row r="905" spans="1:39" customFormat="1" x14ac:dyDescent="0.25">
      <c r="A905" s="2"/>
      <c r="B905" t="str">
        <f>IF(A905="","",VLOOKUP(A905,Sheet2!$H$2:$M$11,2,FALSE))</f>
        <v/>
      </c>
      <c r="C905" t="str">
        <f>IF(A905="","",VLOOKUP(A905,Sheet2!$H$2:$M$11,3,FALSE))</f>
        <v/>
      </c>
      <c r="D905" t="str">
        <f>IF(A905="","",VLOOKUP(A905,Sheet2!$H$2:$M$11,4,FALSE))</f>
        <v/>
      </c>
      <c r="E905" t="str">
        <f>IF(A905="","",VLOOKUP(A905,Sheet2!$H$2:$M$11,5,FALSE))</f>
        <v/>
      </c>
      <c r="F905" t="str">
        <f>IF(A905="","",VLOOKUP(A905,Sheet2!$H$2:$M$11,6,FALSE))</f>
        <v/>
      </c>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t="str">
        <f t="shared" si="42"/>
        <v/>
      </c>
      <c r="AG905" t="str">
        <f t="shared" si="43"/>
        <v/>
      </c>
      <c r="AH905" t="str">
        <f t="shared" si="44"/>
        <v/>
      </c>
      <c r="AI905" t="str">
        <f t="shared" si="44"/>
        <v/>
      </c>
      <c r="AJ905" t="str">
        <f t="shared" si="44"/>
        <v>Ναι</v>
      </c>
      <c r="AK905" s="2"/>
      <c r="AL905" s="2"/>
      <c r="AM905" s="2"/>
    </row>
    <row r="906" spans="1:39" customFormat="1" x14ac:dyDescent="0.25">
      <c r="A906" s="2"/>
      <c r="B906" t="str">
        <f>IF(A906="","",VLOOKUP(A906,Sheet2!$H$2:$M$11,2,FALSE))</f>
        <v/>
      </c>
      <c r="C906" t="str">
        <f>IF(A906="","",VLOOKUP(A906,Sheet2!$H$2:$M$11,3,FALSE))</f>
        <v/>
      </c>
      <c r="D906" t="str">
        <f>IF(A906="","",VLOOKUP(A906,Sheet2!$H$2:$M$11,4,FALSE))</f>
        <v/>
      </c>
      <c r="E906" t="str">
        <f>IF(A906="","",VLOOKUP(A906,Sheet2!$H$2:$M$11,5,FALSE))</f>
        <v/>
      </c>
      <c r="F906" t="str">
        <f>IF(A906="","",VLOOKUP(A906,Sheet2!$H$2:$M$11,6,FALSE))</f>
        <v/>
      </c>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t="str">
        <f t="shared" si="42"/>
        <v/>
      </c>
      <c r="AG906" t="str">
        <f t="shared" si="43"/>
        <v/>
      </c>
      <c r="AH906" t="str">
        <f t="shared" si="44"/>
        <v/>
      </c>
      <c r="AI906" t="str">
        <f t="shared" si="44"/>
        <v/>
      </c>
      <c r="AJ906" t="str">
        <f t="shared" si="44"/>
        <v>Ναι</v>
      </c>
      <c r="AK906" s="2"/>
      <c r="AL906" s="2"/>
      <c r="AM906" s="2"/>
    </row>
    <row r="907" spans="1:39" customFormat="1" x14ac:dyDescent="0.25">
      <c r="A907" s="2"/>
      <c r="B907" t="str">
        <f>IF(A907="","",VLOOKUP(A907,Sheet2!$H$2:$M$11,2,FALSE))</f>
        <v/>
      </c>
      <c r="C907" t="str">
        <f>IF(A907="","",VLOOKUP(A907,Sheet2!$H$2:$M$11,3,FALSE))</f>
        <v/>
      </c>
      <c r="D907" t="str">
        <f>IF(A907="","",VLOOKUP(A907,Sheet2!$H$2:$M$11,4,FALSE))</f>
        <v/>
      </c>
      <c r="E907" t="str">
        <f>IF(A907="","",VLOOKUP(A907,Sheet2!$H$2:$M$11,5,FALSE))</f>
        <v/>
      </c>
      <c r="F907" t="str">
        <f>IF(A907="","",VLOOKUP(A907,Sheet2!$H$2:$M$11,6,FALSE))</f>
        <v/>
      </c>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t="str">
        <f t="shared" si="42"/>
        <v/>
      </c>
      <c r="AG907" t="str">
        <f t="shared" si="43"/>
        <v/>
      </c>
      <c r="AH907" t="str">
        <f t="shared" si="44"/>
        <v/>
      </c>
      <c r="AI907" t="str">
        <f t="shared" si="44"/>
        <v/>
      </c>
      <c r="AJ907" t="str">
        <f t="shared" si="44"/>
        <v>Ναι</v>
      </c>
      <c r="AK907" s="2"/>
      <c r="AL907" s="2"/>
      <c r="AM907" s="2"/>
    </row>
    <row r="908" spans="1:39" customFormat="1" x14ac:dyDescent="0.25">
      <c r="A908" s="2"/>
      <c r="B908" t="str">
        <f>IF(A908="","",VLOOKUP(A908,Sheet2!$H$2:$M$11,2,FALSE))</f>
        <v/>
      </c>
      <c r="C908" t="str">
        <f>IF(A908="","",VLOOKUP(A908,Sheet2!$H$2:$M$11,3,FALSE))</f>
        <v/>
      </c>
      <c r="D908" t="str">
        <f>IF(A908="","",VLOOKUP(A908,Sheet2!$H$2:$M$11,4,FALSE))</f>
        <v/>
      </c>
      <c r="E908" t="str">
        <f>IF(A908="","",VLOOKUP(A908,Sheet2!$H$2:$M$11,5,FALSE))</f>
        <v/>
      </c>
      <c r="F908" t="str">
        <f>IF(A908="","",VLOOKUP(A908,Sheet2!$H$2:$M$11,6,FALSE))</f>
        <v/>
      </c>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t="str">
        <f t="shared" si="42"/>
        <v/>
      </c>
      <c r="AG908" t="str">
        <f t="shared" si="43"/>
        <v/>
      </c>
      <c r="AH908" t="str">
        <f t="shared" si="44"/>
        <v/>
      </c>
      <c r="AI908" t="str">
        <f t="shared" si="44"/>
        <v/>
      </c>
      <c r="AJ908" t="str">
        <f t="shared" si="44"/>
        <v>Ναι</v>
      </c>
      <c r="AK908" s="2"/>
      <c r="AL908" s="2"/>
      <c r="AM908" s="2"/>
    </row>
    <row r="909" spans="1:39" customFormat="1" x14ac:dyDescent="0.25">
      <c r="A909" s="2"/>
      <c r="B909" t="str">
        <f>IF(A909="","",VLOOKUP(A909,Sheet2!$H$2:$M$11,2,FALSE))</f>
        <v/>
      </c>
      <c r="C909" t="str">
        <f>IF(A909="","",VLOOKUP(A909,Sheet2!$H$2:$M$11,3,FALSE))</f>
        <v/>
      </c>
      <c r="D909" t="str">
        <f>IF(A909="","",VLOOKUP(A909,Sheet2!$H$2:$M$11,4,FALSE))</f>
        <v/>
      </c>
      <c r="E909" t="str">
        <f>IF(A909="","",VLOOKUP(A909,Sheet2!$H$2:$M$11,5,FALSE))</f>
        <v/>
      </c>
      <c r="F909" t="str">
        <f>IF(A909="","",VLOOKUP(A909,Sheet2!$H$2:$M$11,6,FALSE))</f>
        <v/>
      </c>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t="str">
        <f t="shared" si="42"/>
        <v/>
      </c>
      <c r="AG909" t="str">
        <f t="shared" si="43"/>
        <v/>
      </c>
      <c r="AH909" t="str">
        <f t="shared" si="44"/>
        <v/>
      </c>
      <c r="AI909" t="str">
        <f t="shared" si="44"/>
        <v/>
      </c>
      <c r="AJ909" t="str">
        <f t="shared" si="44"/>
        <v>Ναι</v>
      </c>
      <c r="AK909" s="2"/>
      <c r="AL909" s="2"/>
      <c r="AM909" s="2"/>
    </row>
    <row r="910" spans="1:39" customFormat="1" x14ac:dyDescent="0.25">
      <c r="A910" s="2"/>
      <c r="B910" t="str">
        <f>IF(A910="","",VLOOKUP(A910,Sheet2!$H$2:$M$11,2,FALSE))</f>
        <v/>
      </c>
      <c r="C910" t="str">
        <f>IF(A910="","",VLOOKUP(A910,Sheet2!$H$2:$M$11,3,FALSE))</f>
        <v/>
      </c>
      <c r="D910" t="str">
        <f>IF(A910="","",VLOOKUP(A910,Sheet2!$H$2:$M$11,4,FALSE))</f>
        <v/>
      </c>
      <c r="E910" t="str">
        <f>IF(A910="","",VLOOKUP(A910,Sheet2!$H$2:$M$11,5,FALSE))</f>
        <v/>
      </c>
      <c r="F910" t="str">
        <f>IF(A910="","",VLOOKUP(A910,Sheet2!$H$2:$M$11,6,FALSE))</f>
        <v/>
      </c>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t="str">
        <f t="shared" si="42"/>
        <v/>
      </c>
      <c r="AG910" t="str">
        <f t="shared" si="43"/>
        <v/>
      </c>
      <c r="AH910" t="str">
        <f t="shared" si="44"/>
        <v/>
      </c>
      <c r="AI910" t="str">
        <f t="shared" si="44"/>
        <v/>
      </c>
      <c r="AJ910" t="str">
        <f t="shared" si="44"/>
        <v>Ναι</v>
      </c>
      <c r="AK910" s="2"/>
      <c r="AL910" s="2"/>
      <c r="AM910" s="2"/>
    </row>
    <row r="911" spans="1:39" customFormat="1" x14ac:dyDescent="0.25">
      <c r="A911" s="2"/>
      <c r="B911" t="str">
        <f>IF(A911="","",VLOOKUP(A911,Sheet2!$H$2:$M$11,2,FALSE))</f>
        <v/>
      </c>
      <c r="C911" t="str">
        <f>IF(A911="","",VLOOKUP(A911,Sheet2!$H$2:$M$11,3,FALSE))</f>
        <v/>
      </c>
      <c r="D911" t="str">
        <f>IF(A911="","",VLOOKUP(A911,Sheet2!$H$2:$M$11,4,FALSE))</f>
        <v/>
      </c>
      <c r="E911" t="str">
        <f>IF(A911="","",VLOOKUP(A911,Sheet2!$H$2:$M$11,5,FALSE))</f>
        <v/>
      </c>
      <c r="F911" t="str">
        <f>IF(A911="","",VLOOKUP(A911,Sheet2!$H$2:$M$11,6,FALSE))</f>
        <v/>
      </c>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t="str">
        <f t="shared" si="42"/>
        <v/>
      </c>
      <c r="AG911" t="str">
        <f t="shared" si="43"/>
        <v/>
      </c>
      <c r="AH911" t="str">
        <f t="shared" si="44"/>
        <v/>
      </c>
      <c r="AI911" t="str">
        <f t="shared" si="44"/>
        <v/>
      </c>
      <c r="AJ911" t="str">
        <f t="shared" si="44"/>
        <v>Ναι</v>
      </c>
      <c r="AK911" s="2"/>
      <c r="AL911" s="2"/>
      <c r="AM911" s="2"/>
    </row>
    <row r="912" spans="1:39" customFormat="1" x14ac:dyDescent="0.25">
      <c r="A912" s="2"/>
      <c r="B912" t="str">
        <f>IF(A912="","",VLOOKUP(A912,Sheet2!$H$2:$M$11,2,FALSE))</f>
        <v/>
      </c>
      <c r="C912" t="str">
        <f>IF(A912="","",VLOOKUP(A912,Sheet2!$H$2:$M$11,3,FALSE))</f>
        <v/>
      </c>
      <c r="D912" t="str">
        <f>IF(A912="","",VLOOKUP(A912,Sheet2!$H$2:$M$11,4,FALSE))</f>
        <v/>
      </c>
      <c r="E912" t="str">
        <f>IF(A912="","",VLOOKUP(A912,Sheet2!$H$2:$M$11,5,FALSE))</f>
        <v/>
      </c>
      <c r="F912" t="str">
        <f>IF(A912="","",VLOOKUP(A912,Sheet2!$H$2:$M$11,6,FALSE))</f>
        <v/>
      </c>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t="str">
        <f t="shared" si="42"/>
        <v/>
      </c>
      <c r="AG912" t="str">
        <f t="shared" si="43"/>
        <v/>
      </c>
      <c r="AH912" t="str">
        <f t="shared" si="44"/>
        <v/>
      </c>
      <c r="AI912" t="str">
        <f t="shared" si="44"/>
        <v/>
      </c>
      <c r="AJ912" t="str">
        <f t="shared" si="44"/>
        <v>Ναι</v>
      </c>
      <c r="AK912" s="2"/>
      <c r="AL912" s="2"/>
      <c r="AM912" s="2"/>
    </row>
    <row r="913" spans="1:39" customFormat="1" x14ac:dyDescent="0.25">
      <c r="A913" s="2"/>
      <c r="B913" t="str">
        <f>IF(A913="","",VLOOKUP(A913,Sheet2!$H$2:$M$11,2,FALSE))</f>
        <v/>
      </c>
      <c r="C913" t="str">
        <f>IF(A913="","",VLOOKUP(A913,Sheet2!$H$2:$M$11,3,FALSE))</f>
        <v/>
      </c>
      <c r="D913" t="str">
        <f>IF(A913="","",VLOOKUP(A913,Sheet2!$H$2:$M$11,4,FALSE))</f>
        <v/>
      </c>
      <c r="E913" t="str">
        <f>IF(A913="","",VLOOKUP(A913,Sheet2!$H$2:$M$11,5,FALSE))</f>
        <v/>
      </c>
      <c r="F913" t="str">
        <f>IF(A913="","",VLOOKUP(A913,Sheet2!$H$2:$M$11,6,FALSE))</f>
        <v/>
      </c>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t="str">
        <f t="shared" si="42"/>
        <v/>
      </c>
      <c r="AG913" t="str">
        <f t="shared" si="43"/>
        <v/>
      </c>
      <c r="AH913" t="str">
        <f t="shared" si="44"/>
        <v/>
      </c>
      <c r="AI913" t="str">
        <f t="shared" si="44"/>
        <v/>
      </c>
      <c r="AJ913" t="str">
        <f t="shared" si="44"/>
        <v>Ναι</v>
      </c>
      <c r="AK913" s="2"/>
      <c r="AL913" s="2"/>
      <c r="AM913" s="2"/>
    </row>
    <row r="914" spans="1:39" customFormat="1" x14ac:dyDescent="0.25">
      <c r="A914" s="2"/>
      <c r="B914" t="str">
        <f>IF(A914="","",VLOOKUP(A914,Sheet2!$H$2:$M$11,2,FALSE))</f>
        <v/>
      </c>
      <c r="C914" t="str">
        <f>IF(A914="","",VLOOKUP(A914,Sheet2!$H$2:$M$11,3,FALSE))</f>
        <v/>
      </c>
      <c r="D914" t="str">
        <f>IF(A914="","",VLOOKUP(A914,Sheet2!$H$2:$M$11,4,FALSE))</f>
        <v/>
      </c>
      <c r="E914" t="str">
        <f>IF(A914="","",VLOOKUP(A914,Sheet2!$H$2:$M$11,5,FALSE))</f>
        <v/>
      </c>
      <c r="F914" t="str">
        <f>IF(A914="","",VLOOKUP(A914,Sheet2!$H$2:$M$11,6,FALSE))</f>
        <v/>
      </c>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t="str">
        <f t="shared" si="42"/>
        <v/>
      </c>
      <c r="AG914" t="str">
        <f t="shared" si="43"/>
        <v/>
      </c>
      <c r="AH914" t="str">
        <f t="shared" si="44"/>
        <v/>
      </c>
      <c r="AI914" t="str">
        <f t="shared" si="44"/>
        <v/>
      </c>
      <c r="AJ914" t="str">
        <f t="shared" si="44"/>
        <v>Ναι</v>
      </c>
      <c r="AK914" s="2"/>
      <c r="AL914" s="2"/>
      <c r="AM914" s="2"/>
    </row>
    <row r="915" spans="1:39" customFormat="1" x14ac:dyDescent="0.25">
      <c r="A915" s="2"/>
      <c r="B915" t="str">
        <f>IF(A915="","",VLOOKUP(A915,Sheet2!$H$2:$M$11,2,FALSE))</f>
        <v/>
      </c>
      <c r="C915" t="str">
        <f>IF(A915="","",VLOOKUP(A915,Sheet2!$H$2:$M$11,3,FALSE))</f>
        <v/>
      </c>
      <c r="D915" t="str">
        <f>IF(A915="","",VLOOKUP(A915,Sheet2!$H$2:$M$11,4,FALSE))</f>
        <v/>
      </c>
      <c r="E915" t="str">
        <f>IF(A915="","",VLOOKUP(A915,Sheet2!$H$2:$M$11,5,FALSE))</f>
        <v/>
      </c>
      <c r="F915" t="str">
        <f>IF(A915="","",VLOOKUP(A915,Sheet2!$H$2:$M$11,6,FALSE))</f>
        <v/>
      </c>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t="str">
        <f t="shared" si="42"/>
        <v/>
      </c>
      <c r="AG915" t="str">
        <f t="shared" si="43"/>
        <v/>
      </c>
      <c r="AH915" t="str">
        <f t="shared" si="44"/>
        <v/>
      </c>
      <c r="AI915" t="str">
        <f t="shared" si="44"/>
        <v/>
      </c>
      <c r="AJ915" t="str">
        <f t="shared" si="44"/>
        <v>Ναι</v>
      </c>
      <c r="AK915" s="2"/>
      <c r="AL915" s="2"/>
      <c r="AM915" s="2"/>
    </row>
    <row r="916" spans="1:39" customFormat="1" x14ac:dyDescent="0.25">
      <c r="A916" s="2"/>
      <c r="B916" t="str">
        <f>IF(A916="","",VLOOKUP(A916,Sheet2!$H$2:$M$11,2,FALSE))</f>
        <v/>
      </c>
      <c r="C916" t="str">
        <f>IF(A916="","",VLOOKUP(A916,Sheet2!$H$2:$M$11,3,FALSE))</f>
        <v/>
      </c>
      <c r="D916" t="str">
        <f>IF(A916="","",VLOOKUP(A916,Sheet2!$H$2:$M$11,4,FALSE))</f>
        <v/>
      </c>
      <c r="E916" t="str">
        <f>IF(A916="","",VLOOKUP(A916,Sheet2!$H$2:$M$11,5,FALSE))</f>
        <v/>
      </c>
      <c r="F916" t="str">
        <f>IF(A916="","",VLOOKUP(A916,Sheet2!$H$2:$M$11,6,FALSE))</f>
        <v/>
      </c>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t="str">
        <f t="shared" si="42"/>
        <v/>
      </c>
      <c r="AG916" t="str">
        <f t="shared" si="43"/>
        <v/>
      </c>
      <c r="AH916" t="str">
        <f t="shared" si="44"/>
        <v/>
      </c>
      <c r="AI916" t="str">
        <f t="shared" si="44"/>
        <v/>
      </c>
      <c r="AJ916" t="str">
        <f t="shared" si="44"/>
        <v>Ναι</v>
      </c>
      <c r="AK916" s="2"/>
      <c r="AL916" s="2"/>
      <c r="AM916" s="2"/>
    </row>
    <row r="917" spans="1:39" customFormat="1" x14ac:dyDescent="0.25">
      <c r="A917" s="2"/>
      <c r="B917" t="str">
        <f>IF(A917="","",VLOOKUP(A917,Sheet2!$H$2:$M$11,2,FALSE))</f>
        <v/>
      </c>
      <c r="C917" t="str">
        <f>IF(A917="","",VLOOKUP(A917,Sheet2!$H$2:$M$11,3,FALSE))</f>
        <v/>
      </c>
      <c r="D917" t="str">
        <f>IF(A917="","",VLOOKUP(A917,Sheet2!$H$2:$M$11,4,FALSE))</f>
        <v/>
      </c>
      <c r="E917" t="str">
        <f>IF(A917="","",VLOOKUP(A917,Sheet2!$H$2:$M$11,5,FALSE))</f>
        <v/>
      </c>
      <c r="F917" t="str">
        <f>IF(A917="","",VLOOKUP(A917,Sheet2!$H$2:$M$11,6,FALSE))</f>
        <v/>
      </c>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t="str">
        <f t="shared" si="42"/>
        <v/>
      </c>
      <c r="AG917" t="str">
        <f t="shared" si="43"/>
        <v/>
      </c>
      <c r="AH917" t="str">
        <f t="shared" si="44"/>
        <v/>
      </c>
      <c r="AI917" t="str">
        <f t="shared" si="44"/>
        <v/>
      </c>
      <c r="AJ917" t="str">
        <f t="shared" si="44"/>
        <v>Ναι</v>
      </c>
      <c r="AK917" s="2"/>
      <c r="AL917" s="2"/>
      <c r="AM917" s="2"/>
    </row>
    <row r="918" spans="1:39" customFormat="1" x14ac:dyDescent="0.25">
      <c r="A918" s="2"/>
      <c r="B918" t="str">
        <f>IF(A918="","",VLOOKUP(A918,Sheet2!$H$2:$M$11,2,FALSE))</f>
        <v/>
      </c>
      <c r="C918" t="str">
        <f>IF(A918="","",VLOOKUP(A918,Sheet2!$H$2:$M$11,3,FALSE))</f>
        <v/>
      </c>
      <c r="D918" t="str">
        <f>IF(A918="","",VLOOKUP(A918,Sheet2!$H$2:$M$11,4,FALSE))</f>
        <v/>
      </c>
      <c r="E918" t="str">
        <f>IF(A918="","",VLOOKUP(A918,Sheet2!$H$2:$M$11,5,FALSE))</f>
        <v/>
      </c>
      <c r="F918" t="str">
        <f>IF(A918="","",VLOOKUP(A918,Sheet2!$H$2:$M$11,6,FALSE))</f>
        <v/>
      </c>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t="str">
        <f t="shared" si="42"/>
        <v/>
      </c>
      <c r="AG918" t="str">
        <f t="shared" si="43"/>
        <v/>
      </c>
      <c r="AH918" t="str">
        <f t="shared" si="44"/>
        <v/>
      </c>
      <c r="AI918" t="str">
        <f t="shared" si="44"/>
        <v/>
      </c>
      <c r="AJ918" t="str">
        <f t="shared" si="44"/>
        <v>Ναι</v>
      </c>
      <c r="AK918" s="2"/>
      <c r="AL918" s="2"/>
      <c r="AM918" s="2"/>
    </row>
    <row r="919" spans="1:39" customFormat="1" x14ac:dyDescent="0.25">
      <c r="A919" s="2"/>
      <c r="B919" t="str">
        <f>IF(A919="","",VLOOKUP(A919,Sheet2!$H$2:$M$11,2,FALSE))</f>
        <v/>
      </c>
      <c r="C919" t="str">
        <f>IF(A919="","",VLOOKUP(A919,Sheet2!$H$2:$M$11,3,FALSE))</f>
        <v/>
      </c>
      <c r="D919" t="str">
        <f>IF(A919="","",VLOOKUP(A919,Sheet2!$H$2:$M$11,4,FALSE))</f>
        <v/>
      </c>
      <c r="E919" t="str">
        <f>IF(A919="","",VLOOKUP(A919,Sheet2!$H$2:$M$11,5,FALSE))</f>
        <v/>
      </c>
      <c r="F919" t="str">
        <f>IF(A919="","",VLOOKUP(A919,Sheet2!$H$2:$M$11,6,FALSE))</f>
        <v/>
      </c>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t="str">
        <f t="shared" si="42"/>
        <v/>
      </c>
      <c r="AG919" t="str">
        <f t="shared" si="43"/>
        <v/>
      </c>
      <c r="AH919" t="str">
        <f t="shared" si="44"/>
        <v/>
      </c>
      <c r="AI919" t="str">
        <f t="shared" si="44"/>
        <v/>
      </c>
      <c r="AJ919" t="str">
        <f t="shared" si="44"/>
        <v>Ναι</v>
      </c>
      <c r="AK919" s="2"/>
      <c r="AL919" s="2"/>
      <c r="AM919" s="2"/>
    </row>
    <row r="920" spans="1:39" customFormat="1" x14ac:dyDescent="0.25">
      <c r="A920" s="2"/>
      <c r="B920" t="str">
        <f>IF(A920="","",VLOOKUP(A920,Sheet2!$H$2:$M$11,2,FALSE))</f>
        <v/>
      </c>
      <c r="C920" t="str">
        <f>IF(A920="","",VLOOKUP(A920,Sheet2!$H$2:$M$11,3,FALSE))</f>
        <v/>
      </c>
      <c r="D920" t="str">
        <f>IF(A920="","",VLOOKUP(A920,Sheet2!$H$2:$M$11,4,FALSE))</f>
        <v/>
      </c>
      <c r="E920" t="str">
        <f>IF(A920="","",VLOOKUP(A920,Sheet2!$H$2:$M$11,5,FALSE))</f>
        <v/>
      </c>
      <c r="F920" t="str">
        <f>IF(A920="","",VLOOKUP(A920,Sheet2!$H$2:$M$11,6,FALSE))</f>
        <v/>
      </c>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t="str">
        <f t="shared" si="42"/>
        <v/>
      </c>
      <c r="AG920" t="str">
        <f t="shared" si="43"/>
        <v/>
      </c>
      <c r="AH920" t="str">
        <f t="shared" si="44"/>
        <v/>
      </c>
      <c r="AI920" t="str">
        <f t="shared" si="44"/>
        <v/>
      </c>
      <c r="AJ920" t="str">
        <f t="shared" si="44"/>
        <v>Ναι</v>
      </c>
      <c r="AK920" s="2"/>
      <c r="AL920" s="2"/>
      <c r="AM920" s="2"/>
    </row>
    <row r="921" spans="1:39" customFormat="1" x14ac:dyDescent="0.25">
      <c r="A921" s="2"/>
      <c r="B921" t="str">
        <f>IF(A921="","",VLOOKUP(A921,Sheet2!$H$2:$M$11,2,FALSE))</f>
        <v/>
      </c>
      <c r="C921" t="str">
        <f>IF(A921="","",VLOOKUP(A921,Sheet2!$H$2:$M$11,3,FALSE))</f>
        <v/>
      </c>
      <c r="D921" t="str">
        <f>IF(A921="","",VLOOKUP(A921,Sheet2!$H$2:$M$11,4,FALSE))</f>
        <v/>
      </c>
      <c r="E921" t="str">
        <f>IF(A921="","",VLOOKUP(A921,Sheet2!$H$2:$M$11,5,FALSE))</f>
        <v/>
      </c>
      <c r="F921" t="str">
        <f>IF(A921="","",VLOOKUP(A921,Sheet2!$H$2:$M$11,6,FALSE))</f>
        <v/>
      </c>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t="str">
        <f t="shared" si="42"/>
        <v/>
      </c>
      <c r="AG921" t="str">
        <f t="shared" si="43"/>
        <v/>
      </c>
      <c r="AH921" t="str">
        <f t="shared" si="44"/>
        <v/>
      </c>
      <c r="AI921" t="str">
        <f t="shared" si="44"/>
        <v/>
      </c>
      <c r="AJ921" t="str">
        <f t="shared" si="44"/>
        <v>Ναι</v>
      </c>
      <c r="AK921" s="2"/>
      <c r="AL921" s="2"/>
      <c r="AM921" s="2"/>
    </row>
    <row r="922" spans="1:39" customFormat="1" x14ac:dyDescent="0.25">
      <c r="A922" s="2"/>
      <c r="B922" t="str">
        <f>IF(A922="","",VLOOKUP(A922,Sheet2!$H$2:$M$11,2,FALSE))</f>
        <v/>
      </c>
      <c r="C922" t="str">
        <f>IF(A922="","",VLOOKUP(A922,Sheet2!$H$2:$M$11,3,FALSE))</f>
        <v/>
      </c>
      <c r="D922" t="str">
        <f>IF(A922="","",VLOOKUP(A922,Sheet2!$H$2:$M$11,4,FALSE))</f>
        <v/>
      </c>
      <c r="E922" t="str">
        <f>IF(A922="","",VLOOKUP(A922,Sheet2!$H$2:$M$11,5,FALSE))</f>
        <v/>
      </c>
      <c r="F922" t="str">
        <f>IF(A922="","",VLOOKUP(A922,Sheet2!$H$2:$M$11,6,FALSE))</f>
        <v/>
      </c>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t="str">
        <f t="shared" si="42"/>
        <v/>
      </c>
      <c r="AG922" t="str">
        <f t="shared" si="43"/>
        <v/>
      </c>
      <c r="AH922" t="str">
        <f t="shared" si="44"/>
        <v/>
      </c>
      <c r="AI922" t="str">
        <f t="shared" si="44"/>
        <v/>
      </c>
      <c r="AJ922" t="str">
        <f t="shared" si="44"/>
        <v>Ναι</v>
      </c>
      <c r="AK922" s="2"/>
      <c r="AL922" s="2"/>
      <c r="AM922" s="2"/>
    </row>
    <row r="923" spans="1:39" customFormat="1" x14ac:dyDescent="0.25">
      <c r="A923" s="2"/>
      <c r="B923" t="str">
        <f>IF(A923="","",VLOOKUP(A923,Sheet2!$H$2:$M$11,2,FALSE))</f>
        <v/>
      </c>
      <c r="C923" t="str">
        <f>IF(A923="","",VLOOKUP(A923,Sheet2!$H$2:$M$11,3,FALSE))</f>
        <v/>
      </c>
      <c r="D923" t="str">
        <f>IF(A923="","",VLOOKUP(A923,Sheet2!$H$2:$M$11,4,FALSE))</f>
        <v/>
      </c>
      <c r="E923" t="str">
        <f>IF(A923="","",VLOOKUP(A923,Sheet2!$H$2:$M$11,5,FALSE))</f>
        <v/>
      </c>
      <c r="F923" t="str">
        <f>IF(A923="","",VLOOKUP(A923,Sheet2!$H$2:$M$11,6,FALSE))</f>
        <v/>
      </c>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t="str">
        <f t="shared" si="42"/>
        <v/>
      </c>
      <c r="AG923" t="str">
        <f t="shared" si="43"/>
        <v/>
      </c>
      <c r="AH923" t="str">
        <f t="shared" si="44"/>
        <v/>
      </c>
      <c r="AI923" t="str">
        <f t="shared" si="44"/>
        <v/>
      </c>
      <c r="AJ923" t="str">
        <f t="shared" si="44"/>
        <v>Ναι</v>
      </c>
      <c r="AK923" s="2"/>
      <c r="AL923" s="2"/>
      <c r="AM923" s="2"/>
    </row>
    <row r="924" spans="1:39" customFormat="1" x14ac:dyDescent="0.25">
      <c r="A924" s="2"/>
      <c r="B924" t="str">
        <f>IF(A924="","",VLOOKUP(A924,Sheet2!$H$2:$M$11,2,FALSE))</f>
        <v/>
      </c>
      <c r="C924" t="str">
        <f>IF(A924="","",VLOOKUP(A924,Sheet2!$H$2:$M$11,3,FALSE))</f>
        <v/>
      </c>
      <c r="D924" t="str">
        <f>IF(A924="","",VLOOKUP(A924,Sheet2!$H$2:$M$11,4,FALSE))</f>
        <v/>
      </c>
      <c r="E924" t="str">
        <f>IF(A924="","",VLOOKUP(A924,Sheet2!$H$2:$M$11,5,FALSE))</f>
        <v/>
      </c>
      <c r="F924" t="str">
        <f>IF(A924="","",VLOOKUP(A924,Sheet2!$H$2:$M$11,6,FALSE))</f>
        <v/>
      </c>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t="str">
        <f t="shared" si="42"/>
        <v/>
      </c>
      <c r="AG924" t="str">
        <f t="shared" si="43"/>
        <v/>
      </c>
      <c r="AH924" t="str">
        <f t="shared" si="44"/>
        <v/>
      </c>
      <c r="AI924" t="str">
        <f t="shared" si="44"/>
        <v/>
      </c>
      <c r="AJ924" t="str">
        <f t="shared" si="44"/>
        <v>Ναι</v>
      </c>
      <c r="AK924" s="2"/>
      <c r="AL924" s="2"/>
      <c r="AM924" s="2"/>
    </row>
    <row r="925" spans="1:39" customFormat="1" x14ac:dyDescent="0.25">
      <c r="A925" s="2"/>
      <c r="B925" t="str">
        <f>IF(A925="","",VLOOKUP(A925,Sheet2!$H$2:$M$11,2,FALSE))</f>
        <v/>
      </c>
      <c r="C925" t="str">
        <f>IF(A925="","",VLOOKUP(A925,Sheet2!$H$2:$M$11,3,FALSE))</f>
        <v/>
      </c>
      <c r="D925" t="str">
        <f>IF(A925="","",VLOOKUP(A925,Sheet2!$H$2:$M$11,4,FALSE))</f>
        <v/>
      </c>
      <c r="E925" t="str">
        <f>IF(A925="","",VLOOKUP(A925,Sheet2!$H$2:$M$11,5,FALSE))</f>
        <v/>
      </c>
      <c r="F925" t="str">
        <f>IF(A925="","",VLOOKUP(A925,Sheet2!$H$2:$M$11,6,FALSE))</f>
        <v/>
      </c>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t="str">
        <f t="shared" si="42"/>
        <v/>
      </c>
      <c r="AG925" t="str">
        <f t="shared" si="43"/>
        <v/>
      </c>
      <c r="AH925" t="str">
        <f t="shared" si="44"/>
        <v/>
      </c>
      <c r="AI925" t="str">
        <f t="shared" si="44"/>
        <v/>
      </c>
      <c r="AJ925" t="str">
        <f t="shared" si="44"/>
        <v>Ναι</v>
      </c>
      <c r="AK925" s="2"/>
      <c r="AL925" s="2"/>
      <c r="AM925" s="2"/>
    </row>
    <row r="926" spans="1:39" customFormat="1" x14ac:dyDescent="0.25">
      <c r="A926" s="2"/>
      <c r="B926" t="str">
        <f>IF(A926="","",VLOOKUP(A926,Sheet2!$H$2:$M$11,2,FALSE))</f>
        <v/>
      </c>
      <c r="C926" t="str">
        <f>IF(A926="","",VLOOKUP(A926,Sheet2!$H$2:$M$11,3,FALSE))</f>
        <v/>
      </c>
      <c r="D926" t="str">
        <f>IF(A926="","",VLOOKUP(A926,Sheet2!$H$2:$M$11,4,FALSE))</f>
        <v/>
      </c>
      <c r="E926" t="str">
        <f>IF(A926="","",VLOOKUP(A926,Sheet2!$H$2:$M$11,5,FALSE))</f>
        <v/>
      </c>
      <c r="F926" t="str">
        <f>IF(A926="","",VLOOKUP(A926,Sheet2!$H$2:$M$11,6,FALSE))</f>
        <v/>
      </c>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t="str">
        <f t="shared" si="42"/>
        <v/>
      </c>
      <c r="AG926" t="str">
        <f t="shared" si="43"/>
        <v/>
      </c>
      <c r="AH926" t="str">
        <f t="shared" si="44"/>
        <v/>
      </c>
      <c r="AI926" t="str">
        <f t="shared" si="44"/>
        <v/>
      </c>
      <c r="AJ926" t="str">
        <f t="shared" si="44"/>
        <v>Ναι</v>
      </c>
      <c r="AK926" s="2"/>
      <c r="AL926" s="2"/>
      <c r="AM926" s="2"/>
    </row>
    <row r="927" spans="1:39" customFormat="1" x14ac:dyDescent="0.25">
      <c r="A927" s="2"/>
      <c r="B927" t="str">
        <f>IF(A927="","",VLOOKUP(A927,Sheet2!$H$2:$M$11,2,FALSE))</f>
        <v/>
      </c>
      <c r="C927" t="str">
        <f>IF(A927="","",VLOOKUP(A927,Sheet2!$H$2:$M$11,3,FALSE))</f>
        <v/>
      </c>
      <c r="D927" t="str">
        <f>IF(A927="","",VLOOKUP(A927,Sheet2!$H$2:$M$11,4,FALSE))</f>
        <v/>
      </c>
      <c r="E927" t="str">
        <f>IF(A927="","",VLOOKUP(A927,Sheet2!$H$2:$M$11,5,FALSE))</f>
        <v/>
      </c>
      <c r="F927" t="str">
        <f>IF(A927="","",VLOOKUP(A927,Sheet2!$H$2:$M$11,6,FALSE))</f>
        <v/>
      </c>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t="str">
        <f t="shared" si="42"/>
        <v/>
      </c>
      <c r="AG927" t="str">
        <f t="shared" si="43"/>
        <v/>
      </c>
      <c r="AH927" t="str">
        <f t="shared" si="44"/>
        <v/>
      </c>
      <c r="AI927" t="str">
        <f t="shared" si="44"/>
        <v/>
      </c>
      <c r="AJ927" t="str">
        <f t="shared" si="44"/>
        <v>Ναι</v>
      </c>
      <c r="AK927" s="2"/>
      <c r="AL927" s="2"/>
      <c r="AM927" s="2"/>
    </row>
    <row r="928" spans="1:39" customFormat="1" x14ac:dyDescent="0.25">
      <c r="A928" s="2"/>
      <c r="B928" t="str">
        <f>IF(A928="","",VLOOKUP(A928,Sheet2!$H$2:$M$11,2,FALSE))</f>
        <v/>
      </c>
      <c r="C928" t="str">
        <f>IF(A928="","",VLOOKUP(A928,Sheet2!$H$2:$M$11,3,FALSE))</f>
        <v/>
      </c>
      <c r="D928" t="str">
        <f>IF(A928="","",VLOOKUP(A928,Sheet2!$H$2:$M$11,4,FALSE))</f>
        <v/>
      </c>
      <c r="E928" t="str">
        <f>IF(A928="","",VLOOKUP(A928,Sheet2!$H$2:$M$11,5,FALSE))</f>
        <v/>
      </c>
      <c r="F928" t="str">
        <f>IF(A928="","",VLOOKUP(A928,Sheet2!$H$2:$M$11,6,FALSE))</f>
        <v/>
      </c>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t="str">
        <f t="shared" si="42"/>
        <v/>
      </c>
      <c r="AG928" t="str">
        <f t="shared" si="43"/>
        <v/>
      </c>
      <c r="AH928" t="str">
        <f t="shared" si="44"/>
        <v/>
      </c>
      <c r="AI928" t="str">
        <f t="shared" si="44"/>
        <v/>
      </c>
      <c r="AJ928" t="str">
        <f t="shared" si="44"/>
        <v>Ναι</v>
      </c>
      <c r="AK928" s="2"/>
      <c r="AL928" s="2"/>
      <c r="AM928" s="2"/>
    </row>
    <row r="929" spans="1:39" customFormat="1" x14ac:dyDescent="0.25">
      <c r="A929" s="2"/>
      <c r="B929" t="str">
        <f>IF(A929="","",VLOOKUP(A929,Sheet2!$H$2:$M$11,2,FALSE))</f>
        <v/>
      </c>
      <c r="C929" t="str">
        <f>IF(A929="","",VLOOKUP(A929,Sheet2!$H$2:$M$11,3,FALSE))</f>
        <v/>
      </c>
      <c r="D929" t="str">
        <f>IF(A929="","",VLOOKUP(A929,Sheet2!$H$2:$M$11,4,FALSE))</f>
        <v/>
      </c>
      <c r="E929" t="str">
        <f>IF(A929="","",VLOOKUP(A929,Sheet2!$H$2:$M$11,5,FALSE))</f>
        <v/>
      </c>
      <c r="F929" t="str">
        <f>IF(A929="","",VLOOKUP(A929,Sheet2!$H$2:$M$11,6,FALSE))</f>
        <v/>
      </c>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t="str">
        <f t="shared" si="42"/>
        <v/>
      </c>
      <c r="AG929" t="str">
        <f t="shared" si="43"/>
        <v/>
      </c>
      <c r="AH929" t="str">
        <f t="shared" si="44"/>
        <v/>
      </c>
      <c r="AI929" t="str">
        <f t="shared" si="44"/>
        <v/>
      </c>
      <c r="AJ929" t="str">
        <f t="shared" si="44"/>
        <v>Ναι</v>
      </c>
      <c r="AK929" s="2"/>
      <c r="AL929" s="2"/>
      <c r="AM929" s="2"/>
    </row>
    <row r="930" spans="1:39" customFormat="1" x14ac:dyDescent="0.25">
      <c r="A930" s="2"/>
      <c r="B930" t="str">
        <f>IF(A930="","",VLOOKUP(A930,Sheet2!$H$2:$M$11,2,FALSE))</f>
        <v/>
      </c>
      <c r="C930" t="str">
        <f>IF(A930="","",VLOOKUP(A930,Sheet2!$H$2:$M$11,3,FALSE))</f>
        <v/>
      </c>
      <c r="D930" t="str">
        <f>IF(A930="","",VLOOKUP(A930,Sheet2!$H$2:$M$11,4,FALSE))</f>
        <v/>
      </c>
      <c r="E930" t="str">
        <f>IF(A930="","",VLOOKUP(A930,Sheet2!$H$2:$M$11,5,FALSE))</f>
        <v/>
      </c>
      <c r="F930" t="str">
        <f>IF(A930="","",VLOOKUP(A930,Sheet2!$H$2:$M$11,6,FALSE))</f>
        <v/>
      </c>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t="str">
        <f t="shared" si="42"/>
        <v/>
      </c>
      <c r="AG930" t="str">
        <f t="shared" si="43"/>
        <v/>
      </c>
      <c r="AH930" t="str">
        <f t="shared" si="44"/>
        <v/>
      </c>
      <c r="AI930" t="str">
        <f t="shared" si="44"/>
        <v/>
      </c>
      <c r="AJ930" t="str">
        <f t="shared" si="44"/>
        <v>Ναι</v>
      </c>
      <c r="AK930" s="2"/>
      <c r="AL930" s="2"/>
      <c r="AM930" s="2"/>
    </row>
    <row r="931" spans="1:39" customFormat="1" x14ac:dyDescent="0.25">
      <c r="A931" s="2"/>
      <c r="B931" t="str">
        <f>IF(A931="","",VLOOKUP(A931,Sheet2!$H$2:$M$11,2,FALSE))</f>
        <v/>
      </c>
      <c r="C931" t="str">
        <f>IF(A931="","",VLOOKUP(A931,Sheet2!$H$2:$M$11,3,FALSE))</f>
        <v/>
      </c>
      <c r="D931" t="str">
        <f>IF(A931="","",VLOOKUP(A931,Sheet2!$H$2:$M$11,4,FALSE))</f>
        <v/>
      </c>
      <c r="E931" t="str">
        <f>IF(A931="","",VLOOKUP(A931,Sheet2!$H$2:$M$11,5,FALSE))</f>
        <v/>
      </c>
      <c r="F931" t="str">
        <f>IF(A931="","",VLOOKUP(A931,Sheet2!$H$2:$M$11,6,FALSE))</f>
        <v/>
      </c>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t="str">
        <f t="shared" si="42"/>
        <v/>
      </c>
      <c r="AG931" t="str">
        <f t="shared" si="43"/>
        <v/>
      </c>
      <c r="AH931" t="str">
        <f t="shared" si="44"/>
        <v/>
      </c>
      <c r="AI931" t="str">
        <f t="shared" si="44"/>
        <v/>
      </c>
      <c r="AJ931" t="str">
        <f t="shared" si="44"/>
        <v>Ναι</v>
      </c>
      <c r="AK931" s="2"/>
      <c r="AL931" s="2"/>
      <c r="AM931" s="2"/>
    </row>
    <row r="932" spans="1:39" customFormat="1" x14ac:dyDescent="0.25">
      <c r="A932" s="2"/>
      <c r="B932" t="str">
        <f>IF(A932="","",VLOOKUP(A932,Sheet2!$H$2:$M$11,2,FALSE))</f>
        <v/>
      </c>
      <c r="C932" t="str">
        <f>IF(A932="","",VLOOKUP(A932,Sheet2!$H$2:$M$11,3,FALSE))</f>
        <v/>
      </c>
      <c r="D932" t="str">
        <f>IF(A932="","",VLOOKUP(A932,Sheet2!$H$2:$M$11,4,FALSE))</f>
        <v/>
      </c>
      <c r="E932" t="str">
        <f>IF(A932="","",VLOOKUP(A932,Sheet2!$H$2:$M$11,5,FALSE))</f>
        <v/>
      </c>
      <c r="F932" t="str">
        <f>IF(A932="","",VLOOKUP(A932,Sheet2!$H$2:$M$11,6,FALSE))</f>
        <v/>
      </c>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t="str">
        <f t="shared" si="42"/>
        <v/>
      </c>
      <c r="AG932" t="str">
        <f t="shared" si="43"/>
        <v/>
      </c>
      <c r="AH932" t="str">
        <f t="shared" si="44"/>
        <v/>
      </c>
      <c r="AI932" t="str">
        <f t="shared" si="44"/>
        <v/>
      </c>
      <c r="AJ932" t="str">
        <f t="shared" si="44"/>
        <v>Ναι</v>
      </c>
      <c r="AK932" s="2"/>
      <c r="AL932" s="2"/>
      <c r="AM932" s="2"/>
    </row>
    <row r="933" spans="1:39" customFormat="1" x14ac:dyDescent="0.25">
      <c r="A933" s="2"/>
      <c r="B933" t="str">
        <f>IF(A933="","",VLOOKUP(A933,Sheet2!$H$2:$M$11,2,FALSE))</f>
        <v/>
      </c>
      <c r="C933" t="str">
        <f>IF(A933="","",VLOOKUP(A933,Sheet2!$H$2:$M$11,3,FALSE))</f>
        <v/>
      </c>
      <c r="D933" t="str">
        <f>IF(A933="","",VLOOKUP(A933,Sheet2!$H$2:$M$11,4,FALSE))</f>
        <v/>
      </c>
      <c r="E933" t="str">
        <f>IF(A933="","",VLOOKUP(A933,Sheet2!$H$2:$M$11,5,FALSE))</f>
        <v/>
      </c>
      <c r="F933" t="str">
        <f>IF(A933="","",VLOOKUP(A933,Sheet2!$H$2:$M$11,6,FALSE))</f>
        <v/>
      </c>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t="str">
        <f t="shared" si="42"/>
        <v/>
      </c>
      <c r="AG933" t="str">
        <f t="shared" si="43"/>
        <v/>
      </c>
      <c r="AH933" t="str">
        <f t="shared" si="44"/>
        <v/>
      </c>
      <c r="AI933" t="str">
        <f t="shared" si="44"/>
        <v/>
      </c>
      <c r="AJ933" t="str">
        <f t="shared" si="44"/>
        <v>Ναι</v>
      </c>
      <c r="AK933" s="2"/>
      <c r="AL933" s="2"/>
      <c r="AM933" s="2"/>
    </row>
    <row r="934" spans="1:39" customFormat="1" x14ac:dyDescent="0.25">
      <c r="A934" s="2"/>
      <c r="B934" t="str">
        <f>IF(A934="","",VLOOKUP(A934,Sheet2!$H$2:$M$11,2,FALSE))</f>
        <v/>
      </c>
      <c r="C934" t="str">
        <f>IF(A934="","",VLOOKUP(A934,Sheet2!$H$2:$M$11,3,FALSE))</f>
        <v/>
      </c>
      <c r="D934" t="str">
        <f>IF(A934="","",VLOOKUP(A934,Sheet2!$H$2:$M$11,4,FALSE))</f>
        <v/>
      </c>
      <c r="E934" t="str">
        <f>IF(A934="","",VLOOKUP(A934,Sheet2!$H$2:$M$11,5,FALSE))</f>
        <v/>
      </c>
      <c r="F934" t="str">
        <f>IF(A934="","",VLOOKUP(A934,Sheet2!$H$2:$M$11,6,FALSE))</f>
        <v/>
      </c>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t="str">
        <f t="shared" si="42"/>
        <v/>
      </c>
      <c r="AG934" t="str">
        <f t="shared" si="43"/>
        <v/>
      </c>
      <c r="AH934" t="str">
        <f t="shared" si="44"/>
        <v/>
      </c>
      <c r="AI934" t="str">
        <f t="shared" si="44"/>
        <v/>
      </c>
      <c r="AJ934" t="str">
        <f t="shared" si="44"/>
        <v>Ναι</v>
      </c>
      <c r="AK934" s="2"/>
      <c r="AL934" s="2"/>
      <c r="AM934" s="2"/>
    </row>
    <row r="935" spans="1:39" customFormat="1" x14ac:dyDescent="0.25">
      <c r="A935" s="2"/>
      <c r="B935" t="str">
        <f>IF(A935="","",VLOOKUP(A935,Sheet2!$H$2:$M$11,2,FALSE))</f>
        <v/>
      </c>
      <c r="C935" t="str">
        <f>IF(A935="","",VLOOKUP(A935,Sheet2!$H$2:$M$11,3,FALSE))</f>
        <v/>
      </c>
      <c r="D935" t="str">
        <f>IF(A935="","",VLOOKUP(A935,Sheet2!$H$2:$M$11,4,FALSE))</f>
        <v/>
      </c>
      <c r="E935" t="str">
        <f>IF(A935="","",VLOOKUP(A935,Sheet2!$H$2:$M$11,5,FALSE))</f>
        <v/>
      </c>
      <c r="F935" t="str">
        <f>IF(A935="","",VLOOKUP(A935,Sheet2!$H$2:$M$11,6,FALSE))</f>
        <v/>
      </c>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t="str">
        <f t="shared" si="42"/>
        <v/>
      </c>
      <c r="AG935" t="str">
        <f t="shared" si="43"/>
        <v/>
      </c>
      <c r="AH935" t="str">
        <f t="shared" si="44"/>
        <v/>
      </c>
      <c r="AI935" t="str">
        <f t="shared" si="44"/>
        <v/>
      </c>
      <c r="AJ935" t="str">
        <f t="shared" si="44"/>
        <v>Ναι</v>
      </c>
      <c r="AK935" s="2"/>
      <c r="AL935" s="2"/>
      <c r="AM935" s="2"/>
    </row>
    <row r="936" spans="1:39" customFormat="1" x14ac:dyDescent="0.25">
      <c r="A936" s="2"/>
      <c r="B936" t="str">
        <f>IF(A936="","",VLOOKUP(A936,Sheet2!$H$2:$M$11,2,FALSE))</f>
        <v/>
      </c>
      <c r="C936" t="str">
        <f>IF(A936="","",VLOOKUP(A936,Sheet2!$H$2:$M$11,3,FALSE))</f>
        <v/>
      </c>
      <c r="D936" t="str">
        <f>IF(A936="","",VLOOKUP(A936,Sheet2!$H$2:$M$11,4,FALSE))</f>
        <v/>
      </c>
      <c r="E936" t="str">
        <f>IF(A936="","",VLOOKUP(A936,Sheet2!$H$2:$M$11,5,FALSE))</f>
        <v/>
      </c>
      <c r="F936" t="str">
        <f>IF(A936="","",VLOOKUP(A936,Sheet2!$H$2:$M$11,6,FALSE))</f>
        <v/>
      </c>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t="str">
        <f t="shared" si="42"/>
        <v/>
      </c>
      <c r="AG936" t="str">
        <f t="shared" si="43"/>
        <v/>
      </c>
      <c r="AH936" t="str">
        <f t="shared" si="44"/>
        <v/>
      </c>
      <c r="AI936" t="str">
        <f t="shared" si="44"/>
        <v/>
      </c>
      <c r="AJ936" t="str">
        <f t="shared" si="44"/>
        <v>Ναι</v>
      </c>
      <c r="AK936" s="2"/>
      <c r="AL936" s="2"/>
      <c r="AM936" s="2"/>
    </row>
    <row r="937" spans="1:39" customFormat="1" x14ac:dyDescent="0.25">
      <c r="A937" s="2"/>
      <c r="B937" t="str">
        <f>IF(A937="","",VLOOKUP(A937,Sheet2!$H$2:$M$11,2,FALSE))</f>
        <v/>
      </c>
      <c r="C937" t="str">
        <f>IF(A937="","",VLOOKUP(A937,Sheet2!$H$2:$M$11,3,FALSE))</f>
        <v/>
      </c>
      <c r="D937" t="str">
        <f>IF(A937="","",VLOOKUP(A937,Sheet2!$H$2:$M$11,4,FALSE))</f>
        <v/>
      </c>
      <c r="E937" t="str">
        <f>IF(A937="","",VLOOKUP(A937,Sheet2!$H$2:$M$11,5,FALSE))</f>
        <v/>
      </c>
      <c r="F937" t="str">
        <f>IF(A937="","",VLOOKUP(A937,Sheet2!$H$2:$M$11,6,FALSE))</f>
        <v/>
      </c>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t="str">
        <f t="shared" si="42"/>
        <v/>
      </c>
      <c r="AG937" t="str">
        <f t="shared" si="43"/>
        <v/>
      </c>
      <c r="AH937" t="str">
        <f t="shared" si="44"/>
        <v/>
      </c>
      <c r="AI937" t="str">
        <f t="shared" si="44"/>
        <v/>
      </c>
      <c r="AJ937" t="str">
        <f t="shared" si="44"/>
        <v>Ναι</v>
      </c>
      <c r="AK937" s="2"/>
      <c r="AL937" s="2"/>
      <c r="AM937" s="2"/>
    </row>
    <row r="938" spans="1:39" customFormat="1" x14ac:dyDescent="0.25">
      <c r="A938" s="2"/>
      <c r="B938" t="str">
        <f>IF(A938="","",VLOOKUP(A938,Sheet2!$H$2:$M$11,2,FALSE))</f>
        <v/>
      </c>
      <c r="C938" t="str">
        <f>IF(A938="","",VLOOKUP(A938,Sheet2!$H$2:$M$11,3,FALSE))</f>
        <v/>
      </c>
      <c r="D938" t="str">
        <f>IF(A938="","",VLOOKUP(A938,Sheet2!$H$2:$M$11,4,FALSE))</f>
        <v/>
      </c>
      <c r="E938" t="str">
        <f>IF(A938="","",VLOOKUP(A938,Sheet2!$H$2:$M$11,5,FALSE))</f>
        <v/>
      </c>
      <c r="F938" t="str">
        <f>IF(A938="","",VLOOKUP(A938,Sheet2!$H$2:$M$11,6,FALSE))</f>
        <v/>
      </c>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t="str">
        <f t="shared" si="42"/>
        <v/>
      </c>
      <c r="AG938" t="str">
        <f t="shared" si="43"/>
        <v/>
      </c>
      <c r="AH938" t="str">
        <f t="shared" si="44"/>
        <v/>
      </c>
      <c r="AI938" t="str">
        <f t="shared" si="44"/>
        <v/>
      </c>
      <c r="AJ938" t="str">
        <f t="shared" si="44"/>
        <v>Ναι</v>
      </c>
      <c r="AK938" s="2"/>
      <c r="AL938" s="2"/>
      <c r="AM938" s="2"/>
    </row>
    <row r="939" spans="1:39" customFormat="1" x14ac:dyDescent="0.25">
      <c r="A939" s="2"/>
      <c r="B939" t="str">
        <f>IF(A939="","",VLOOKUP(A939,Sheet2!$H$2:$M$11,2,FALSE))</f>
        <v/>
      </c>
      <c r="C939" t="str">
        <f>IF(A939="","",VLOOKUP(A939,Sheet2!$H$2:$M$11,3,FALSE))</f>
        <v/>
      </c>
      <c r="D939" t="str">
        <f>IF(A939="","",VLOOKUP(A939,Sheet2!$H$2:$M$11,4,FALSE))</f>
        <v/>
      </c>
      <c r="E939" t="str">
        <f>IF(A939="","",VLOOKUP(A939,Sheet2!$H$2:$M$11,5,FALSE))</f>
        <v/>
      </c>
      <c r="F939" t="str">
        <f>IF(A939="","",VLOOKUP(A939,Sheet2!$H$2:$M$11,6,FALSE))</f>
        <v/>
      </c>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t="str">
        <f t="shared" si="42"/>
        <v/>
      </c>
      <c r="AG939" t="str">
        <f t="shared" si="43"/>
        <v/>
      </c>
      <c r="AH939" t="str">
        <f t="shared" si="44"/>
        <v/>
      </c>
      <c r="AI939" t="str">
        <f t="shared" si="44"/>
        <v/>
      </c>
      <c r="AJ939" t="str">
        <f t="shared" si="44"/>
        <v>Ναι</v>
      </c>
      <c r="AK939" s="2"/>
      <c r="AL939" s="2"/>
      <c r="AM939" s="2"/>
    </row>
    <row r="940" spans="1:39" customFormat="1" x14ac:dyDescent="0.25">
      <c r="A940" s="2"/>
      <c r="B940" t="str">
        <f>IF(A940="","",VLOOKUP(A940,Sheet2!$H$2:$M$11,2,FALSE))</f>
        <v/>
      </c>
      <c r="C940" t="str">
        <f>IF(A940="","",VLOOKUP(A940,Sheet2!$H$2:$M$11,3,FALSE))</f>
        <v/>
      </c>
      <c r="D940" t="str">
        <f>IF(A940="","",VLOOKUP(A940,Sheet2!$H$2:$M$11,4,FALSE))</f>
        <v/>
      </c>
      <c r="E940" t="str">
        <f>IF(A940="","",VLOOKUP(A940,Sheet2!$H$2:$M$11,5,FALSE))</f>
        <v/>
      </c>
      <c r="F940" t="str">
        <f>IF(A940="","",VLOOKUP(A940,Sheet2!$H$2:$M$11,6,FALSE))</f>
        <v/>
      </c>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t="str">
        <f t="shared" si="42"/>
        <v/>
      </c>
      <c r="AG940" t="str">
        <f t="shared" si="43"/>
        <v/>
      </c>
      <c r="AH940" t="str">
        <f t="shared" si="44"/>
        <v/>
      </c>
      <c r="AI940" t="str">
        <f t="shared" si="44"/>
        <v/>
      </c>
      <c r="AJ940" t="str">
        <f t="shared" si="44"/>
        <v>Ναι</v>
      </c>
      <c r="AK940" s="2"/>
      <c r="AL940" s="2"/>
      <c r="AM940" s="2"/>
    </row>
    <row r="941" spans="1:39" customFormat="1" x14ac:dyDescent="0.25">
      <c r="A941" s="2"/>
      <c r="B941" t="str">
        <f>IF(A941="","",VLOOKUP(A941,Sheet2!$H$2:$M$11,2,FALSE))</f>
        <v/>
      </c>
      <c r="C941" t="str">
        <f>IF(A941="","",VLOOKUP(A941,Sheet2!$H$2:$M$11,3,FALSE))</f>
        <v/>
      </c>
      <c r="D941" t="str">
        <f>IF(A941="","",VLOOKUP(A941,Sheet2!$H$2:$M$11,4,FALSE))</f>
        <v/>
      </c>
      <c r="E941" t="str">
        <f>IF(A941="","",VLOOKUP(A941,Sheet2!$H$2:$M$11,5,FALSE))</f>
        <v/>
      </c>
      <c r="F941" t="str">
        <f>IF(A941="","",VLOOKUP(A941,Sheet2!$H$2:$M$11,6,FALSE))</f>
        <v/>
      </c>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t="str">
        <f t="shared" si="42"/>
        <v/>
      </c>
      <c r="AG941" t="str">
        <f t="shared" si="43"/>
        <v/>
      </c>
      <c r="AH941" t="str">
        <f t="shared" si="44"/>
        <v/>
      </c>
      <c r="AI941" t="str">
        <f t="shared" si="44"/>
        <v/>
      </c>
      <c r="AJ941" t="str">
        <f t="shared" si="44"/>
        <v>Ναι</v>
      </c>
      <c r="AK941" s="2"/>
      <c r="AL941" s="2"/>
      <c r="AM941" s="2"/>
    </row>
    <row r="942" spans="1:39" customFormat="1" x14ac:dyDescent="0.25">
      <c r="A942" s="2"/>
      <c r="B942" t="str">
        <f>IF(A942="","",VLOOKUP(A942,Sheet2!$H$2:$M$11,2,FALSE))</f>
        <v/>
      </c>
      <c r="C942" t="str">
        <f>IF(A942="","",VLOOKUP(A942,Sheet2!$H$2:$M$11,3,FALSE))</f>
        <v/>
      </c>
      <c r="D942" t="str">
        <f>IF(A942="","",VLOOKUP(A942,Sheet2!$H$2:$M$11,4,FALSE))</f>
        <v/>
      </c>
      <c r="E942" t="str">
        <f>IF(A942="","",VLOOKUP(A942,Sheet2!$H$2:$M$11,5,FALSE))</f>
        <v/>
      </c>
      <c r="F942" t="str">
        <f>IF(A942="","",VLOOKUP(A942,Sheet2!$H$2:$M$11,6,FALSE))</f>
        <v/>
      </c>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t="str">
        <f t="shared" si="42"/>
        <v/>
      </c>
      <c r="AG942" t="str">
        <f t="shared" si="43"/>
        <v/>
      </c>
      <c r="AH942" t="str">
        <f t="shared" si="44"/>
        <v/>
      </c>
      <c r="AI942" t="str">
        <f t="shared" si="44"/>
        <v/>
      </c>
      <c r="AJ942" t="str">
        <f t="shared" si="44"/>
        <v>Ναι</v>
      </c>
      <c r="AK942" s="2"/>
      <c r="AL942" s="2"/>
      <c r="AM942" s="2"/>
    </row>
    <row r="943" spans="1:39" customFormat="1" x14ac:dyDescent="0.25">
      <c r="A943" s="2"/>
      <c r="B943" t="str">
        <f>IF(A943="","",VLOOKUP(A943,Sheet2!$H$2:$M$11,2,FALSE))</f>
        <v/>
      </c>
      <c r="C943" t="str">
        <f>IF(A943="","",VLOOKUP(A943,Sheet2!$H$2:$M$11,3,FALSE))</f>
        <v/>
      </c>
      <c r="D943" t="str">
        <f>IF(A943="","",VLOOKUP(A943,Sheet2!$H$2:$M$11,4,FALSE))</f>
        <v/>
      </c>
      <c r="E943" t="str">
        <f>IF(A943="","",VLOOKUP(A943,Sheet2!$H$2:$M$11,5,FALSE))</f>
        <v/>
      </c>
      <c r="F943" t="str">
        <f>IF(A943="","",VLOOKUP(A943,Sheet2!$H$2:$M$11,6,FALSE))</f>
        <v/>
      </c>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t="str">
        <f t="shared" si="42"/>
        <v/>
      </c>
      <c r="AG943" t="str">
        <f t="shared" si="43"/>
        <v/>
      </c>
      <c r="AH943" t="str">
        <f t="shared" si="44"/>
        <v/>
      </c>
      <c r="AI943" t="str">
        <f t="shared" si="44"/>
        <v/>
      </c>
      <c r="AJ943" t="str">
        <f t="shared" si="44"/>
        <v>Ναι</v>
      </c>
      <c r="AK943" s="2"/>
      <c r="AL943" s="2"/>
      <c r="AM943" s="2"/>
    </row>
    <row r="944" spans="1:39" customFormat="1" x14ac:dyDescent="0.25">
      <c r="A944" s="2"/>
      <c r="B944" t="str">
        <f>IF(A944="","",VLOOKUP(A944,Sheet2!$H$2:$M$11,2,FALSE))</f>
        <v/>
      </c>
      <c r="C944" t="str">
        <f>IF(A944="","",VLOOKUP(A944,Sheet2!$H$2:$M$11,3,FALSE))</f>
        <v/>
      </c>
      <c r="D944" t="str">
        <f>IF(A944="","",VLOOKUP(A944,Sheet2!$H$2:$M$11,4,FALSE))</f>
        <v/>
      </c>
      <c r="E944" t="str">
        <f>IF(A944="","",VLOOKUP(A944,Sheet2!$H$2:$M$11,5,FALSE))</f>
        <v/>
      </c>
      <c r="F944" t="str">
        <f>IF(A944="","",VLOOKUP(A944,Sheet2!$H$2:$M$11,6,FALSE))</f>
        <v/>
      </c>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t="str">
        <f t="shared" si="42"/>
        <v/>
      </c>
      <c r="AG944" t="str">
        <f t="shared" si="43"/>
        <v/>
      </c>
      <c r="AH944" t="str">
        <f t="shared" si="44"/>
        <v/>
      </c>
      <c r="AI944" t="str">
        <f t="shared" si="44"/>
        <v/>
      </c>
      <c r="AJ944" t="str">
        <f t="shared" si="44"/>
        <v>Ναι</v>
      </c>
      <c r="AK944" s="2"/>
      <c r="AL944" s="2"/>
      <c r="AM944" s="2"/>
    </row>
    <row r="945" spans="1:39" customFormat="1" x14ac:dyDescent="0.25">
      <c r="A945" s="2"/>
      <c r="B945" t="str">
        <f>IF(A945="","",VLOOKUP(A945,Sheet2!$H$2:$M$11,2,FALSE))</f>
        <v/>
      </c>
      <c r="C945" t="str">
        <f>IF(A945="","",VLOOKUP(A945,Sheet2!$H$2:$M$11,3,FALSE))</f>
        <v/>
      </c>
      <c r="D945" t="str">
        <f>IF(A945="","",VLOOKUP(A945,Sheet2!$H$2:$M$11,4,FALSE))</f>
        <v/>
      </c>
      <c r="E945" t="str">
        <f>IF(A945="","",VLOOKUP(A945,Sheet2!$H$2:$M$11,5,FALSE))</f>
        <v/>
      </c>
      <c r="F945" t="str">
        <f>IF(A945="","",VLOOKUP(A945,Sheet2!$H$2:$M$11,6,FALSE))</f>
        <v/>
      </c>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t="str">
        <f t="shared" si="42"/>
        <v/>
      </c>
      <c r="AG945" t="str">
        <f t="shared" si="43"/>
        <v/>
      </c>
      <c r="AH945" t="str">
        <f t="shared" si="44"/>
        <v/>
      </c>
      <c r="AI945" t="str">
        <f t="shared" si="44"/>
        <v/>
      </c>
      <c r="AJ945" t="str">
        <f t="shared" si="44"/>
        <v>Ναι</v>
      </c>
      <c r="AK945" s="2"/>
      <c r="AL945" s="2"/>
      <c r="AM945" s="2"/>
    </row>
    <row r="946" spans="1:39" customFormat="1" x14ac:dyDescent="0.25">
      <c r="A946" s="2"/>
      <c r="B946" t="str">
        <f>IF(A946="","",VLOOKUP(A946,Sheet2!$H$2:$M$11,2,FALSE))</f>
        <v/>
      </c>
      <c r="C946" t="str">
        <f>IF(A946="","",VLOOKUP(A946,Sheet2!$H$2:$M$11,3,FALSE))</f>
        <v/>
      </c>
      <c r="D946" t="str">
        <f>IF(A946="","",VLOOKUP(A946,Sheet2!$H$2:$M$11,4,FALSE))</f>
        <v/>
      </c>
      <c r="E946" t="str">
        <f>IF(A946="","",VLOOKUP(A946,Sheet2!$H$2:$M$11,5,FALSE))</f>
        <v/>
      </c>
      <c r="F946" t="str">
        <f>IF(A946="","",VLOOKUP(A946,Sheet2!$H$2:$M$11,6,FALSE))</f>
        <v/>
      </c>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t="str">
        <f t="shared" si="42"/>
        <v/>
      </c>
      <c r="AG946" t="str">
        <f t="shared" si="43"/>
        <v/>
      </c>
      <c r="AH946" t="str">
        <f t="shared" si="44"/>
        <v/>
      </c>
      <c r="AI946" t="str">
        <f t="shared" si="44"/>
        <v/>
      </c>
      <c r="AJ946" t="str">
        <f t="shared" si="44"/>
        <v>Ναι</v>
      </c>
      <c r="AK946" s="2"/>
      <c r="AL946" s="2"/>
      <c r="AM946" s="2"/>
    </row>
    <row r="947" spans="1:39" customFormat="1" x14ac:dyDescent="0.25">
      <c r="A947" s="2"/>
      <c r="B947" t="str">
        <f>IF(A947="","",VLOOKUP(A947,Sheet2!$H$2:$M$11,2,FALSE))</f>
        <v/>
      </c>
      <c r="C947" t="str">
        <f>IF(A947="","",VLOOKUP(A947,Sheet2!$H$2:$M$11,3,FALSE))</f>
        <v/>
      </c>
      <c r="D947" t="str">
        <f>IF(A947="","",VLOOKUP(A947,Sheet2!$H$2:$M$11,4,FALSE))</f>
        <v/>
      </c>
      <c r="E947" t="str">
        <f>IF(A947="","",VLOOKUP(A947,Sheet2!$H$2:$M$11,5,FALSE))</f>
        <v/>
      </c>
      <c r="F947" t="str">
        <f>IF(A947="","",VLOOKUP(A947,Sheet2!$H$2:$M$11,6,FALSE))</f>
        <v/>
      </c>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t="str">
        <f t="shared" si="42"/>
        <v/>
      </c>
      <c r="AG947" t="str">
        <f t="shared" si="43"/>
        <v/>
      </c>
      <c r="AH947" t="str">
        <f t="shared" si="44"/>
        <v/>
      </c>
      <c r="AI947" t="str">
        <f t="shared" si="44"/>
        <v/>
      </c>
      <c r="AJ947" t="str">
        <f t="shared" si="44"/>
        <v>Ναι</v>
      </c>
      <c r="AK947" s="2"/>
      <c r="AL947" s="2"/>
      <c r="AM947" s="2"/>
    </row>
    <row r="948" spans="1:39" customFormat="1" x14ac:dyDescent="0.25">
      <c r="A948" s="2"/>
      <c r="B948" t="str">
        <f>IF(A948="","",VLOOKUP(A948,Sheet2!$H$2:$M$11,2,FALSE))</f>
        <v/>
      </c>
      <c r="C948" t="str">
        <f>IF(A948="","",VLOOKUP(A948,Sheet2!$H$2:$M$11,3,FALSE))</f>
        <v/>
      </c>
      <c r="D948" t="str">
        <f>IF(A948="","",VLOOKUP(A948,Sheet2!$H$2:$M$11,4,FALSE))</f>
        <v/>
      </c>
      <c r="E948" t="str">
        <f>IF(A948="","",VLOOKUP(A948,Sheet2!$H$2:$M$11,5,FALSE))</f>
        <v/>
      </c>
      <c r="F948" t="str">
        <f>IF(A948="","",VLOOKUP(A948,Sheet2!$H$2:$M$11,6,FALSE))</f>
        <v/>
      </c>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t="str">
        <f t="shared" si="42"/>
        <v/>
      </c>
      <c r="AG948" t="str">
        <f t="shared" si="43"/>
        <v/>
      </c>
      <c r="AH948" t="str">
        <f t="shared" si="44"/>
        <v/>
      </c>
      <c r="AI948" t="str">
        <f t="shared" si="44"/>
        <v/>
      </c>
      <c r="AJ948" t="str">
        <f t="shared" si="44"/>
        <v>Ναι</v>
      </c>
      <c r="AK948" s="2"/>
      <c r="AL948" s="2"/>
      <c r="AM948" s="2"/>
    </row>
    <row r="949" spans="1:39" customFormat="1" x14ac:dyDescent="0.25">
      <c r="A949" s="2"/>
      <c r="B949" t="str">
        <f>IF(A949="","",VLOOKUP(A949,Sheet2!$H$2:$M$11,2,FALSE))</f>
        <v/>
      </c>
      <c r="C949" t="str">
        <f>IF(A949="","",VLOOKUP(A949,Sheet2!$H$2:$M$11,3,FALSE))</f>
        <v/>
      </c>
      <c r="D949" t="str">
        <f>IF(A949="","",VLOOKUP(A949,Sheet2!$H$2:$M$11,4,FALSE))</f>
        <v/>
      </c>
      <c r="E949" t="str">
        <f>IF(A949="","",VLOOKUP(A949,Sheet2!$H$2:$M$11,5,FALSE))</f>
        <v/>
      </c>
      <c r="F949" t="str">
        <f>IF(A949="","",VLOOKUP(A949,Sheet2!$H$2:$M$11,6,FALSE))</f>
        <v/>
      </c>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t="str">
        <f t="shared" si="42"/>
        <v/>
      </c>
      <c r="AG949" t="str">
        <f t="shared" si="43"/>
        <v/>
      </c>
      <c r="AH949" t="str">
        <f t="shared" si="44"/>
        <v/>
      </c>
      <c r="AI949" t="str">
        <f t="shared" si="44"/>
        <v/>
      </c>
      <c r="AJ949" t="str">
        <f t="shared" si="44"/>
        <v>Ναι</v>
      </c>
      <c r="AK949" s="2"/>
      <c r="AL949" s="2"/>
      <c r="AM949" s="2"/>
    </row>
    <row r="950" spans="1:39" customFormat="1" x14ac:dyDescent="0.25">
      <c r="A950" s="2"/>
      <c r="B950" t="str">
        <f>IF(A950="","",VLOOKUP(A950,Sheet2!$H$2:$M$11,2,FALSE))</f>
        <v/>
      </c>
      <c r="C950" t="str">
        <f>IF(A950="","",VLOOKUP(A950,Sheet2!$H$2:$M$11,3,FALSE))</f>
        <v/>
      </c>
      <c r="D950" t="str">
        <f>IF(A950="","",VLOOKUP(A950,Sheet2!$H$2:$M$11,4,FALSE))</f>
        <v/>
      </c>
      <c r="E950" t="str">
        <f>IF(A950="","",VLOOKUP(A950,Sheet2!$H$2:$M$11,5,FALSE))</f>
        <v/>
      </c>
      <c r="F950" t="str">
        <f>IF(A950="","",VLOOKUP(A950,Sheet2!$H$2:$M$11,6,FALSE))</f>
        <v/>
      </c>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t="str">
        <f t="shared" si="42"/>
        <v/>
      </c>
      <c r="AG950" t="str">
        <f t="shared" si="43"/>
        <v/>
      </c>
      <c r="AH950" t="str">
        <f t="shared" si="44"/>
        <v/>
      </c>
      <c r="AI950" t="str">
        <f t="shared" si="44"/>
        <v/>
      </c>
      <c r="AJ950" t="str">
        <f t="shared" si="44"/>
        <v>Ναι</v>
      </c>
      <c r="AK950" s="2"/>
      <c r="AL950" s="2"/>
      <c r="AM950" s="2"/>
    </row>
    <row r="951" spans="1:39" customFormat="1" x14ac:dyDescent="0.25">
      <c r="A951" s="2"/>
      <c r="B951" t="str">
        <f>IF(A951="","",VLOOKUP(A951,Sheet2!$H$2:$M$11,2,FALSE))</f>
        <v/>
      </c>
      <c r="C951" t="str">
        <f>IF(A951="","",VLOOKUP(A951,Sheet2!$H$2:$M$11,3,FALSE))</f>
        <v/>
      </c>
      <c r="D951" t="str">
        <f>IF(A951="","",VLOOKUP(A951,Sheet2!$H$2:$M$11,4,FALSE))</f>
        <v/>
      </c>
      <c r="E951" t="str">
        <f>IF(A951="","",VLOOKUP(A951,Sheet2!$H$2:$M$11,5,FALSE))</f>
        <v/>
      </c>
      <c r="F951" t="str">
        <f>IF(A951="","",VLOOKUP(A951,Sheet2!$H$2:$M$11,6,FALSE))</f>
        <v/>
      </c>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t="str">
        <f t="shared" si="42"/>
        <v/>
      </c>
      <c r="AG951" t="str">
        <f t="shared" si="43"/>
        <v/>
      </c>
      <c r="AH951" t="str">
        <f t="shared" si="44"/>
        <v/>
      </c>
      <c r="AI951" t="str">
        <f t="shared" si="44"/>
        <v/>
      </c>
      <c r="AJ951" t="str">
        <f t="shared" si="44"/>
        <v>Ναι</v>
      </c>
      <c r="AK951" s="2"/>
      <c r="AL951" s="2"/>
      <c r="AM951" s="2"/>
    </row>
    <row r="952" spans="1:39" customFormat="1" x14ac:dyDescent="0.25">
      <c r="A952" s="2"/>
      <c r="B952" t="str">
        <f>IF(A952="","",VLOOKUP(A952,Sheet2!$H$2:$M$11,2,FALSE))</f>
        <v/>
      </c>
      <c r="C952" t="str">
        <f>IF(A952="","",VLOOKUP(A952,Sheet2!$H$2:$M$11,3,FALSE))</f>
        <v/>
      </c>
      <c r="D952" t="str">
        <f>IF(A952="","",VLOOKUP(A952,Sheet2!$H$2:$M$11,4,FALSE))</f>
        <v/>
      </c>
      <c r="E952" t="str">
        <f>IF(A952="","",VLOOKUP(A952,Sheet2!$H$2:$M$11,5,FALSE))</f>
        <v/>
      </c>
      <c r="F952" t="str">
        <f>IF(A952="","",VLOOKUP(A952,Sheet2!$H$2:$M$11,6,FALSE))</f>
        <v/>
      </c>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t="str">
        <f t="shared" si="42"/>
        <v/>
      </c>
      <c r="AG952" t="str">
        <f t="shared" si="43"/>
        <v/>
      </c>
      <c r="AH952" t="str">
        <f t="shared" si="44"/>
        <v/>
      </c>
      <c r="AI952" t="str">
        <f t="shared" si="44"/>
        <v/>
      </c>
      <c r="AJ952" t="str">
        <f t="shared" si="44"/>
        <v>Ναι</v>
      </c>
      <c r="AK952" s="2"/>
      <c r="AL952" s="2"/>
      <c r="AM952" s="2"/>
    </row>
    <row r="953" spans="1:39" customFormat="1" x14ac:dyDescent="0.25">
      <c r="A953" s="2"/>
      <c r="B953" t="str">
        <f>IF(A953="","",VLOOKUP(A953,Sheet2!$H$2:$M$11,2,FALSE))</f>
        <v/>
      </c>
      <c r="C953" t="str">
        <f>IF(A953="","",VLOOKUP(A953,Sheet2!$H$2:$M$11,3,FALSE))</f>
        <v/>
      </c>
      <c r="D953" t="str">
        <f>IF(A953="","",VLOOKUP(A953,Sheet2!$H$2:$M$11,4,FALSE))</f>
        <v/>
      </c>
      <c r="E953" t="str">
        <f>IF(A953="","",VLOOKUP(A953,Sheet2!$H$2:$M$11,5,FALSE))</f>
        <v/>
      </c>
      <c r="F953" t="str">
        <f>IF(A953="","",VLOOKUP(A953,Sheet2!$H$2:$M$11,6,FALSE))</f>
        <v/>
      </c>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t="str">
        <f t="shared" si="42"/>
        <v/>
      </c>
      <c r="AG953" t="str">
        <f t="shared" si="43"/>
        <v/>
      </c>
      <c r="AH953" t="str">
        <f t="shared" si="44"/>
        <v/>
      </c>
      <c r="AI953" t="str">
        <f t="shared" si="44"/>
        <v/>
      </c>
      <c r="AJ953" t="str">
        <f t="shared" si="44"/>
        <v>Ναι</v>
      </c>
      <c r="AK953" s="2"/>
      <c r="AL953" s="2"/>
      <c r="AM953" s="2"/>
    </row>
    <row r="954" spans="1:39" customFormat="1" x14ac:dyDescent="0.25">
      <c r="A954" s="2"/>
      <c r="B954" t="str">
        <f>IF(A954="","",VLOOKUP(A954,Sheet2!$H$2:$M$11,2,FALSE))</f>
        <v/>
      </c>
      <c r="C954" t="str">
        <f>IF(A954="","",VLOOKUP(A954,Sheet2!$H$2:$M$11,3,FALSE))</f>
        <v/>
      </c>
      <c r="D954" t="str">
        <f>IF(A954="","",VLOOKUP(A954,Sheet2!$H$2:$M$11,4,FALSE))</f>
        <v/>
      </c>
      <c r="E954" t="str">
        <f>IF(A954="","",VLOOKUP(A954,Sheet2!$H$2:$M$11,5,FALSE))</f>
        <v/>
      </c>
      <c r="F954" t="str">
        <f>IF(A954="","",VLOOKUP(A954,Sheet2!$H$2:$M$11,6,FALSE))</f>
        <v/>
      </c>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t="str">
        <f t="shared" si="42"/>
        <v/>
      </c>
      <c r="AG954" t="str">
        <f t="shared" si="43"/>
        <v/>
      </c>
      <c r="AH954" t="str">
        <f t="shared" si="44"/>
        <v/>
      </c>
      <c r="AI954" t="str">
        <f t="shared" si="44"/>
        <v/>
      </c>
      <c r="AJ954" t="str">
        <f t="shared" si="44"/>
        <v>Ναι</v>
      </c>
      <c r="AK954" s="2"/>
      <c r="AL954" s="2"/>
      <c r="AM954" s="2"/>
    </row>
    <row r="955" spans="1:39" customFormat="1" x14ac:dyDescent="0.25">
      <c r="A955" s="2"/>
      <c r="B955" t="str">
        <f>IF(A955="","",VLOOKUP(A955,Sheet2!$H$2:$M$11,2,FALSE))</f>
        <v/>
      </c>
      <c r="C955" t="str">
        <f>IF(A955="","",VLOOKUP(A955,Sheet2!$H$2:$M$11,3,FALSE))</f>
        <v/>
      </c>
      <c r="D955" t="str">
        <f>IF(A955="","",VLOOKUP(A955,Sheet2!$H$2:$M$11,4,FALSE))</f>
        <v/>
      </c>
      <c r="E955" t="str">
        <f>IF(A955="","",VLOOKUP(A955,Sheet2!$H$2:$M$11,5,FALSE))</f>
        <v/>
      </c>
      <c r="F955" t="str">
        <f>IF(A955="","",VLOOKUP(A955,Sheet2!$H$2:$M$11,6,FALSE))</f>
        <v/>
      </c>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t="str">
        <f t="shared" si="42"/>
        <v/>
      </c>
      <c r="AG955" t="str">
        <f t="shared" si="43"/>
        <v/>
      </c>
      <c r="AH955" t="str">
        <f t="shared" si="44"/>
        <v/>
      </c>
      <c r="AI955" t="str">
        <f t="shared" si="44"/>
        <v/>
      </c>
      <c r="AJ955" t="str">
        <f t="shared" si="44"/>
        <v>Ναι</v>
      </c>
      <c r="AK955" s="2"/>
      <c r="AL955" s="2"/>
      <c r="AM955" s="2"/>
    </row>
    <row r="956" spans="1:39" customFormat="1" x14ac:dyDescent="0.25">
      <c r="A956" s="2"/>
      <c r="B956" t="str">
        <f>IF(A956="","",VLOOKUP(A956,Sheet2!$H$2:$M$11,2,FALSE))</f>
        <v/>
      </c>
      <c r="C956" t="str">
        <f>IF(A956="","",VLOOKUP(A956,Sheet2!$H$2:$M$11,3,FALSE))</f>
        <v/>
      </c>
      <c r="D956" t="str">
        <f>IF(A956="","",VLOOKUP(A956,Sheet2!$H$2:$M$11,4,FALSE))</f>
        <v/>
      </c>
      <c r="E956" t="str">
        <f>IF(A956="","",VLOOKUP(A956,Sheet2!$H$2:$M$11,5,FALSE))</f>
        <v/>
      </c>
      <c r="F956" t="str">
        <f>IF(A956="","",VLOOKUP(A956,Sheet2!$H$2:$M$11,6,FALSE))</f>
        <v/>
      </c>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t="str">
        <f t="shared" si="42"/>
        <v/>
      </c>
      <c r="AG956" t="str">
        <f t="shared" si="43"/>
        <v/>
      </c>
      <c r="AH956" t="str">
        <f t="shared" si="44"/>
        <v/>
      </c>
      <c r="AI956" t="str">
        <f t="shared" si="44"/>
        <v/>
      </c>
      <c r="AJ956" t="str">
        <f t="shared" si="44"/>
        <v>Ναι</v>
      </c>
      <c r="AK956" s="2"/>
      <c r="AL956" s="2"/>
      <c r="AM956" s="2"/>
    </row>
    <row r="957" spans="1:39" customFormat="1" x14ac:dyDescent="0.25">
      <c r="A957" s="2"/>
      <c r="B957" t="str">
        <f>IF(A957="","",VLOOKUP(A957,Sheet2!$H$2:$M$11,2,FALSE))</f>
        <v/>
      </c>
      <c r="C957" t="str">
        <f>IF(A957="","",VLOOKUP(A957,Sheet2!$H$2:$M$11,3,FALSE))</f>
        <v/>
      </c>
      <c r="D957" t="str">
        <f>IF(A957="","",VLOOKUP(A957,Sheet2!$H$2:$M$11,4,FALSE))</f>
        <v/>
      </c>
      <c r="E957" t="str">
        <f>IF(A957="","",VLOOKUP(A957,Sheet2!$H$2:$M$11,5,FALSE))</f>
        <v/>
      </c>
      <c r="F957" t="str">
        <f>IF(A957="","",VLOOKUP(A957,Sheet2!$H$2:$M$11,6,FALSE))</f>
        <v/>
      </c>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t="str">
        <f t="shared" si="42"/>
        <v/>
      </c>
      <c r="AG957" t="str">
        <f t="shared" si="43"/>
        <v/>
      </c>
      <c r="AH957" t="str">
        <f t="shared" si="44"/>
        <v/>
      </c>
      <c r="AI957" t="str">
        <f t="shared" si="44"/>
        <v/>
      </c>
      <c r="AJ957" t="str">
        <f t="shared" si="44"/>
        <v>Ναι</v>
      </c>
      <c r="AK957" s="2"/>
      <c r="AL957" s="2"/>
      <c r="AM957" s="2"/>
    </row>
    <row r="958" spans="1:39" customFormat="1" x14ac:dyDescent="0.25">
      <c r="A958" s="2"/>
      <c r="B958" t="str">
        <f>IF(A958="","",VLOOKUP(A958,Sheet2!$H$2:$M$11,2,FALSE))</f>
        <v/>
      </c>
      <c r="C958" t="str">
        <f>IF(A958="","",VLOOKUP(A958,Sheet2!$H$2:$M$11,3,FALSE))</f>
        <v/>
      </c>
      <c r="D958" t="str">
        <f>IF(A958="","",VLOOKUP(A958,Sheet2!$H$2:$M$11,4,FALSE))</f>
        <v/>
      </c>
      <c r="E958" t="str">
        <f>IF(A958="","",VLOOKUP(A958,Sheet2!$H$2:$M$11,5,FALSE))</f>
        <v/>
      </c>
      <c r="F958" t="str">
        <f>IF(A958="","",VLOOKUP(A958,Sheet2!$H$2:$M$11,6,FALSE))</f>
        <v/>
      </c>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t="str">
        <f t="shared" si="42"/>
        <v/>
      </c>
      <c r="AG958" t="str">
        <f t="shared" si="43"/>
        <v/>
      </c>
      <c r="AH958" t="str">
        <f t="shared" si="44"/>
        <v/>
      </c>
      <c r="AI958" t="str">
        <f t="shared" si="44"/>
        <v/>
      </c>
      <c r="AJ958" t="str">
        <f t="shared" si="44"/>
        <v>Ναι</v>
      </c>
      <c r="AK958" s="2"/>
      <c r="AL958" s="2"/>
      <c r="AM958" s="2"/>
    </row>
    <row r="959" spans="1:39" customFormat="1" x14ac:dyDescent="0.25">
      <c r="A959" s="2"/>
      <c r="B959" t="str">
        <f>IF(A959="","",VLOOKUP(A959,Sheet2!$H$2:$M$11,2,FALSE))</f>
        <v/>
      </c>
      <c r="C959" t="str">
        <f>IF(A959="","",VLOOKUP(A959,Sheet2!$H$2:$M$11,3,FALSE))</f>
        <v/>
      </c>
      <c r="D959" t="str">
        <f>IF(A959="","",VLOOKUP(A959,Sheet2!$H$2:$M$11,4,FALSE))</f>
        <v/>
      </c>
      <c r="E959" t="str">
        <f>IF(A959="","",VLOOKUP(A959,Sheet2!$H$2:$M$11,5,FALSE))</f>
        <v/>
      </c>
      <c r="F959" t="str">
        <f>IF(A959="","",VLOOKUP(A959,Sheet2!$H$2:$M$11,6,FALSE))</f>
        <v/>
      </c>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t="str">
        <f t="shared" ref="AF959:AF1022" si="45">IF(AF958="","",AF958)</f>
        <v/>
      </c>
      <c r="AG959" t="str">
        <f t="shared" ref="AG959:AG1022" si="46">IF(AG958="","",AG958)</f>
        <v/>
      </c>
      <c r="AH959" t="str">
        <f t="shared" ref="AH959:AJ1022" si="47">IF(AH958="","",AH958)</f>
        <v/>
      </c>
      <c r="AI959" t="str">
        <f t="shared" si="47"/>
        <v/>
      </c>
      <c r="AJ959" t="str">
        <f t="shared" si="47"/>
        <v>Ναι</v>
      </c>
      <c r="AK959" s="2"/>
      <c r="AL959" s="2"/>
      <c r="AM959" s="2"/>
    </row>
    <row r="960" spans="1:39" customFormat="1" x14ac:dyDescent="0.25">
      <c r="A960" s="2"/>
      <c r="B960" t="str">
        <f>IF(A960="","",VLOOKUP(A960,Sheet2!$H$2:$M$11,2,FALSE))</f>
        <v/>
      </c>
      <c r="C960" t="str">
        <f>IF(A960="","",VLOOKUP(A960,Sheet2!$H$2:$M$11,3,FALSE))</f>
        <v/>
      </c>
      <c r="D960" t="str">
        <f>IF(A960="","",VLOOKUP(A960,Sheet2!$H$2:$M$11,4,FALSE))</f>
        <v/>
      </c>
      <c r="E960" t="str">
        <f>IF(A960="","",VLOOKUP(A960,Sheet2!$H$2:$M$11,5,FALSE))</f>
        <v/>
      </c>
      <c r="F960" t="str">
        <f>IF(A960="","",VLOOKUP(A960,Sheet2!$H$2:$M$11,6,FALSE))</f>
        <v/>
      </c>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t="str">
        <f t="shared" si="45"/>
        <v/>
      </c>
      <c r="AG960" t="str">
        <f t="shared" si="46"/>
        <v/>
      </c>
      <c r="AH960" t="str">
        <f t="shared" si="47"/>
        <v/>
      </c>
      <c r="AI960" t="str">
        <f t="shared" si="47"/>
        <v/>
      </c>
      <c r="AJ960" t="str">
        <f t="shared" si="47"/>
        <v>Ναι</v>
      </c>
      <c r="AK960" s="2"/>
      <c r="AL960" s="2"/>
      <c r="AM960" s="2"/>
    </row>
    <row r="961" spans="1:39" customFormat="1" x14ac:dyDescent="0.25">
      <c r="A961" s="2"/>
      <c r="B961" t="str">
        <f>IF(A961="","",VLOOKUP(A961,Sheet2!$H$2:$M$11,2,FALSE))</f>
        <v/>
      </c>
      <c r="C961" t="str">
        <f>IF(A961="","",VLOOKUP(A961,Sheet2!$H$2:$M$11,3,FALSE))</f>
        <v/>
      </c>
      <c r="D961" t="str">
        <f>IF(A961="","",VLOOKUP(A961,Sheet2!$H$2:$M$11,4,FALSE))</f>
        <v/>
      </c>
      <c r="E961" t="str">
        <f>IF(A961="","",VLOOKUP(A961,Sheet2!$H$2:$M$11,5,FALSE))</f>
        <v/>
      </c>
      <c r="F961" t="str">
        <f>IF(A961="","",VLOOKUP(A961,Sheet2!$H$2:$M$11,6,FALSE))</f>
        <v/>
      </c>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t="str">
        <f t="shared" si="45"/>
        <v/>
      </c>
      <c r="AG961" t="str">
        <f t="shared" si="46"/>
        <v/>
      </c>
      <c r="AH961" t="str">
        <f t="shared" si="47"/>
        <v/>
      </c>
      <c r="AI961" t="str">
        <f t="shared" si="47"/>
        <v/>
      </c>
      <c r="AJ961" t="str">
        <f t="shared" si="47"/>
        <v>Ναι</v>
      </c>
      <c r="AK961" s="2"/>
      <c r="AL961" s="2"/>
      <c r="AM961" s="2"/>
    </row>
    <row r="962" spans="1:39" customFormat="1" x14ac:dyDescent="0.25">
      <c r="A962" s="2"/>
      <c r="B962" t="str">
        <f>IF(A962="","",VLOOKUP(A962,Sheet2!$H$2:$M$11,2,FALSE))</f>
        <v/>
      </c>
      <c r="C962" t="str">
        <f>IF(A962="","",VLOOKUP(A962,Sheet2!$H$2:$M$11,3,FALSE))</f>
        <v/>
      </c>
      <c r="D962" t="str">
        <f>IF(A962="","",VLOOKUP(A962,Sheet2!$H$2:$M$11,4,FALSE))</f>
        <v/>
      </c>
      <c r="E962" t="str">
        <f>IF(A962="","",VLOOKUP(A962,Sheet2!$H$2:$M$11,5,FALSE))</f>
        <v/>
      </c>
      <c r="F962" t="str">
        <f>IF(A962="","",VLOOKUP(A962,Sheet2!$H$2:$M$11,6,FALSE))</f>
        <v/>
      </c>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t="str">
        <f t="shared" si="45"/>
        <v/>
      </c>
      <c r="AG962" t="str">
        <f t="shared" si="46"/>
        <v/>
      </c>
      <c r="AH962" t="str">
        <f t="shared" si="47"/>
        <v/>
      </c>
      <c r="AI962" t="str">
        <f t="shared" si="47"/>
        <v/>
      </c>
      <c r="AJ962" t="str">
        <f t="shared" si="47"/>
        <v>Ναι</v>
      </c>
      <c r="AK962" s="2"/>
      <c r="AL962" s="2"/>
      <c r="AM962" s="2"/>
    </row>
    <row r="963" spans="1:39" customFormat="1" x14ac:dyDescent="0.25">
      <c r="A963" s="2"/>
      <c r="B963" t="str">
        <f>IF(A963="","",VLOOKUP(A963,Sheet2!$H$2:$M$11,2,FALSE))</f>
        <v/>
      </c>
      <c r="C963" t="str">
        <f>IF(A963="","",VLOOKUP(A963,Sheet2!$H$2:$M$11,3,FALSE))</f>
        <v/>
      </c>
      <c r="D963" t="str">
        <f>IF(A963="","",VLOOKUP(A963,Sheet2!$H$2:$M$11,4,FALSE))</f>
        <v/>
      </c>
      <c r="E963" t="str">
        <f>IF(A963="","",VLOOKUP(A963,Sheet2!$H$2:$M$11,5,FALSE))</f>
        <v/>
      </c>
      <c r="F963" t="str">
        <f>IF(A963="","",VLOOKUP(A963,Sheet2!$H$2:$M$11,6,FALSE))</f>
        <v/>
      </c>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t="str">
        <f t="shared" si="45"/>
        <v/>
      </c>
      <c r="AG963" t="str">
        <f t="shared" si="46"/>
        <v/>
      </c>
      <c r="AH963" t="str">
        <f t="shared" si="47"/>
        <v/>
      </c>
      <c r="AI963" t="str">
        <f t="shared" si="47"/>
        <v/>
      </c>
      <c r="AJ963" t="str">
        <f t="shared" si="47"/>
        <v>Ναι</v>
      </c>
      <c r="AK963" s="2"/>
      <c r="AL963" s="2"/>
      <c r="AM963" s="2"/>
    </row>
    <row r="964" spans="1:39" customFormat="1" x14ac:dyDescent="0.25">
      <c r="A964" s="2"/>
      <c r="B964" t="str">
        <f>IF(A964="","",VLOOKUP(A964,Sheet2!$H$2:$M$11,2,FALSE))</f>
        <v/>
      </c>
      <c r="C964" t="str">
        <f>IF(A964="","",VLOOKUP(A964,Sheet2!$H$2:$M$11,3,FALSE))</f>
        <v/>
      </c>
      <c r="D964" t="str">
        <f>IF(A964="","",VLOOKUP(A964,Sheet2!$H$2:$M$11,4,FALSE))</f>
        <v/>
      </c>
      <c r="E964" t="str">
        <f>IF(A964="","",VLOOKUP(A964,Sheet2!$H$2:$M$11,5,FALSE))</f>
        <v/>
      </c>
      <c r="F964" t="str">
        <f>IF(A964="","",VLOOKUP(A964,Sheet2!$H$2:$M$11,6,FALSE))</f>
        <v/>
      </c>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t="str">
        <f t="shared" si="45"/>
        <v/>
      </c>
      <c r="AG964" t="str">
        <f t="shared" si="46"/>
        <v/>
      </c>
      <c r="AH964" t="str">
        <f t="shared" si="47"/>
        <v/>
      </c>
      <c r="AI964" t="str">
        <f t="shared" si="47"/>
        <v/>
      </c>
      <c r="AJ964" t="str">
        <f t="shared" si="47"/>
        <v>Ναι</v>
      </c>
      <c r="AK964" s="2"/>
      <c r="AL964" s="2"/>
      <c r="AM964" s="2"/>
    </row>
    <row r="965" spans="1:39" customFormat="1" x14ac:dyDescent="0.25">
      <c r="A965" s="2"/>
      <c r="B965" t="str">
        <f>IF(A965="","",VLOOKUP(A965,Sheet2!$H$2:$M$11,2,FALSE))</f>
        <v/>
      </c>
      <c r="C965" t="str">
        <f>IF(A965="","",VLOOKUP(A965,Sheet2!$H$2:$M$11,3,FALSE))</f>
        <v/>
      </c>
      <c r="D965" t="str">
        <f>IF(A965="","",VLOOKUP(A965,Sheet2!$H$2:$M$11,4,FALSE))</f>
        <v/>
      </c>
      <c r="E965" t="str">
        <f>IF(A965="","",VLOOKUP(A965,Sheet2!$H$2:$M$11,5,FALSE))</f>
        <v/>
      </c>
      <c r="F965" t="str">
        <f>IF(A965="","",VLOOKUP(A965,Sheet2!$H$2:$M$11,6,FALSE))</f>
        <v/>
      </c>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t="str">
        <f t="shared" si="45"/>
        <v/>
      </c>
      <c r="AG965" t="str">
        <f t="shared" si="46"/>
        <v/>
      </c>
      <c r="AH965" t="str">
        <f t="shared" si="47"/>
        <v/>
      </c>
      <c r="AI965" t="str">
        <f t="shared" si="47"/>
        <v/>
      </c>
      <c r="AJ965" t="str">
        <f t="shared" si="47"/>
        <v>Ναι</v>
      </c>
      <c r="AK965" s="2"/>
      <c r="AL965" s="2"/>
      <c r="AM965" s="2"/>
    </row>
    <row r="966" spans="1:39" customFormat="1" x14ac:dyDescent="0.25">
      <c r="A966" s="2"/>
      <c r="B966" t="str">
        <f>IF(A966="","",VLOOKUP(A966,Sheet2!$H$2:$M$11,2,FALSE))</f>
        <v/>
      </c>
      <c r="C966" t="str">
        <f>IF(A966="","",VLOOKUP(A966,Sheet2!$H$2:$M$11,3,FALSE))</f>
        <v/>
      </c>
      <c r="D966" t="str">
        <f>IF(A966="","",VLOOKUP(A966,Sheet2!$H$2:$M$11,4,FALSE))</f>
        <v/>
      </c>
      <c r="E966" t="str">
        <f>IF(A966="","",VLOOKUP(A966,Sheet2!$H$2:$M$11,5,FALSE))</f>
        <v/>
      </c>
      <c r="F966" t="str">
        <f>IF(A966="","",VLOOKUP(A966,Sheet2!$H$2:$M$11,6,FALSE))</f>
        <v/>
      </c>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t="str">
        <f t="shared" si="45"/>
        <v/>
      </c>
      <c r="AG966" t="str">
        <f t="shared" si="46"/>
        <v/>
      </c>
      <c r="AH966" t="str">
        <f t="shared" si="47"/>
        <v/>
      </c>
      <c r="AI966" t="str">
        <f t="shared" si="47"/>
        <v/>
      </c>
      <c r="AJ966" t="str">
        <f t="shared" si="47"/>
        <v>Ναι</v>
      </c>
      <c r="AK966" s="2"/>
      <c r="AL966" s="2"/>
      <c r="AM966" s="2"/>
    </row>
    <row r="967" spans="1:39" customFormat="1" x14ac:dyDescent="0.25">
      <c r="A967" s="2"/>
      <c r="B967" t="str">
        <f>IF(A967="","",VLOOKUP(A967,Sheet2!$H$2:$M$11,2,FALSE))</f>
        <v/>
      </c>
      <c r="C967" t="str">
        <f>IF(A967="","",VLOOKUP(A967,Sheet2!$H$2:$M$11,3,FALSE))</f>
        <v/>
      </c>
      <c r="D967" t="str">
        <f>IF(A967="","",VLOOKUP(A967,Sheet2!$H$2:$M$11,4,FALSE))</f>
        <v/>
      </c>
      <c r="E967" t="str">
        <f>IF(A967="","",VLOOKUP(A967,Sheet2!$H$2:$M$11,5,FALSE))</f>
        <v/>
      </c>
      <c r="F967" t="str">
        <f>IF(A967="","",VLOOKUP(A967,Sheet2!$H$2:$M$11,6,FALSE))</f>
        <v/>
      </c>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t="str">
        <f t="shared" si="45"/>
        <v/>
      </c>
      <c r="AG967" t="str">
        <f t="shared" si="46"/>
        <v/>
      </c>
      <c r="AH967" t="str">
        <f t="shared" si="47"/>
        <v/>
      </c>
      <c r="AI967" t="str">
        <f t="shared" si="47"/>
        <v/>
      </c>
      <c r="AJ967" t="str">
        <f t="shared" si="47"/>
        <v>Ναι</v>
      </c>
      <c r="AK967" s="2"/>
      <c r="AL967" s="2"/>
      <c r="AM967" s="2"/>
    </row>
    <row r="968" spans="1:39" customFormat="1" x14ac:dyDescent="0.25">
      <c r="A968" s="2"/>
      <c r="B968" t="str">
        <f>IF(A968="","",VLOOKUP(A968,Sheet2!$H$2:$M$11,2,FALSE))</f>
        <v/>
      </c>
      <c r="C968" t="str">
        <f>IF(A968="","",VLOOKUP(A968,Sheet2!$H$2:$M$11,3,FALSE))</f>
        <v/>
      </c>
      <c r="D968" t="str">
        <f>IF(A968="","",VLOOKUP(A968,Sheet2!$H$2:$M$11,4,FALSE))</f>
        <v/>
      </c>
      <c r="E968" t="str">
        <f>IF(A968="","",VLOOKUP(A968,Sheet2!$H$2:$M$11,5,FALSE))</f>
        <v/>
      </c>
      <c r="F968" t="str">
        <f>IF(A968="","",VLOOKUP(A968,Sheet2!$H$2:$M$11,6,FALSE))</f>
        <v/>
      </c>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t="str">
        <f t="shared" si="45"/>
        <v/>
      </c>
      <c r="AG968" t="str">
        <f t="shared" si="46"/>
        <v/>
      </c>
      <c r="AH968" t="str">
        <f t="shared" si="47"/>
        <v/>
      </c>
      <c r="AI968" t="str">
        <f t="shared" si="47"/>
        <v/>
      </c>
      <c r="AJ968" t="str">
        <f t="shared" si="47"/>
        <v>Ναι</v>
      </c>
      <c r="AK968" s="2"/>
      <c r="AL968" s="2"/>
      <c r="AM968" s="2"/>
    </row>
    <row r="969" spans="1:39" customFormat="1" x14ac:dyDescent="0.25">
      <c r="A969" s="2"/>
      <c r="B969" t="str">
        <f>IF(A969="","",VLOOKUP(A969,Sheet2!$H$2:$M$11,2,FALSE))</f>
        <v/>
      </c>
      <c r="C969" t="str">
        <f>IF(A969="","",VLOOKUP(A969,Sheet2!$H$2:$M$11,3,FALSE))</f>
        <v/>
      </c>
      <c r="D969" t="str">
        <f>IF(A969="","",VLOOKUP(A969,Sheet2!$H$2:$M$11,4,FALSE))</f>
        <v/>
      </c>
      <c r="E969" t="str">
        <f>IF(A969="","",VLOOKUP(A969,Sheet2!$H$2:$M$11,5,FALSE))</f>
        <v/>
      </c>
      <c r="F969" t="str">
        <f>IF(A969="","",VLOOKUP(A969,Sheet2!$H$2:$M$11,6,FALSE))</f>
        <v/>
      </c>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t="str">
        <f t="shared" si="45"/>
        <v/>
      </c>
      <c r="AG969" t="str">
        <f t="shared" si="46"/>
        <v/>
      </c>
      <c r="AH969" t="str">
        <f t="shared" si="47"/>
        <v/>
      </c>
      <c r="AI969" t="str">
        <f t="shared" si="47"/>
        <v/>
      </c>
      <c r="AJ969" t="str">
        <f t="shared" si="47"/>
        <v>Ναι</v>
      </c>
      <c r="AK969" s="2"/>
      <c r="AL969" s="2"/>
      <c r="AM969" s="2"/>
    </row>
    <row r="970" spans="1:39" customFormat="1" x14ac:dyDescent="0.25">
      <c r="A970" s="2"/>
      <c r="B970" t="str">
        <f>IF(A970="","",VLOOKUP(A970,Sheet2!$H$2:$M$11,2,FALSE))</f>
        <v/>
      </c>
      <c r="C970" t="str">
        <f>IF(A970="","",VLOOKUP(A970,Sheet2!$H$2:$M$11,3,FALSE))</f>
        <v/>
      </c>
      <c r="D970" t="str">
        <f>IF(A970="","",VLOOKUP(A970,Sheet2!$H$2:$M$11,4,FALSE))</f>
        <v/>
      </c>
      <c r="E970" t="str">
        <f>IF(A970="","",VLOOKUP(A970,Sheet2!$H$2:$M$11,5,FALSE))</f>
        <v/>
      </c>
      <c r="F970" t="str">
        <f>IF(A970="","",VLOOKUP(A970,Sheet2!$H$2:$M$11,6,FALSE))</f>
        <v/>
      </c>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t="str">
        <f t="shared" si="45"/>
        <v/>
      </c>
      <c r="AG970" t="str">
        <f t="shared" si="46"/>
        <v/>
      </c>
      <c r="AH970" t="str">
        <f t="shared" si="47"/>
        <v/>
      </c>
      <c r="AI970" t="str">
        <f t="shared" si="47"/>
        <v/>
      </c>
      <c r="AJ970" t="str">
        <f t="shared" si="47"/>
        <v>Ναι</v>
      </c>
      <c r="AK970" s="2"/>
      <c r="AL970" s="2"/>
      <c r="AM970" s="2"/>
    </row>
    <row r="971" spans="1:39" customFormat="1" x14ac:dyDescent="0.25">
      <c r="A971" s="2"/>
      <c r="B971" t="str">
        <f>IF(A971="","",VLOOKUP(A971,Sheet2!$H$2:$M$11,2,FALSE))</f>
        <v/>
      </c>
      <c r="C971" t="str">
        <f>IF(A971="","",VLOOKUP(A971,Sheet2!$H$2:$M$11,3,FALSE))</f>
        <v/>
      </c>
      <c r="D971" t="str">
        <f>IF(A971="","",VLOOKUP(A971,Sheet2!$H$2:$M$11,4,FALSE))</f>
        <v/>
      </c>
      <c r="E971" t="str">
        <f>IF(A971="","",VLOOKUP(A971,Sheet2!$H$2:$M$11,5,FALSE))</f>
        <v/>
      </c>
      <c r="F971" t="str">
        <f>IF(A971="","",VLOOKUP(A971,Sheet2!$H$2:$M$11,6,FALSE))</f>
        <v/>
      </c>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t="str">
        <f t="shared" si="45"/>
        <v/>
      </c>
      <c r="AG971" t="str">
        <f t="shared" si="46"/>
        <v/>
      </c>
      <c r="AH971" t="str">
        <f t="shared" si="47"/>
        <v/>
      </c>
      <c r="AI971" t="str">
        <f t="shared" si="47"/>
        <v/>
      </c>
      <c r="AJ971" t="str">
        <f t="shared" si="47"/>
        <v>Ναι</v>
      </c>
      <c r="AK971" s="2"/>
      <c r="AL971" s="2"/>
      <c r="AM971" s="2"/>
    </row>
    <row r="972" spans="1:39" customFormat="1" x14ac:dyDescent="0.25">
      <c r="A972" s="2"/>
      <c r="B972" t="str">
        <f>IF(A972="","",VLOOKUP(A972,Sheet2!$H$2:$M$11,2,FALSE))</f>
        <v/>
      </c>
      <c r="C972" t="str">
        <f>IF(A972="","",VLOOKUP(A972,Sheet2!$H$2:$M$11,3,FALSE))</f>
        <v/>
      </c>
      <c r="D972" t="str">
        <f>IF(A972="","",VLOOKUP(A972,Sheet2!$H$2:$M$11,4,FALSE))</f>
        <v/>
      </c>
      <c r="E972" t="str">
        <f>IF(A972="","",VLOOKUP(A972,Sheet2!$H$2:$M$11,5,FALSE))</f>
        <v/>
      </c>
      <c r="F972" t="str">
        <f>IF(A972="","",VLOOKUP(A972,Sheet2!$H$2:$M$11,6,FALSE))</f>
        <v/>
      </c>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t="str">
        <f t="shared" si="45"/>
        <v/>
      </c>
      <c r="AG972" t="str">
        <f t="shared" si="46"/>
        <v/>
      </c>
      <c r="AH972" t="str">
        <f t="shared" si="47"/>
        <v/>
      </c>
      <c r="AI972" t="str">
        <f t="shared" si="47"/>
        <v/>
      </c>
      <c r="AJ972" t="str">
        <f t="shared" si="47"/>
        <v>Ναι</v>
      </c>
      <c r="AK972" s="2"/>
      <c r="AL972" s="2"/>
      <c r="AM972" s="2"/>
    </row>
    <row r="973" spans="1:39" customFormat="1" x14ac:dyDescent="0.25">
      <c r="A973" s="2"/>
      <c r="B973" t="str">
        <f>IF(A973="","",VLOOKUP(A973,Sheet2!$H$2:$M$11,2,FALSE))</f>
        <v/>
      </c>
      <c r="C973" t="str">
        <f>IF(A973="","",VLOOKUP(A973,Sheet2!$H$2:$M$11,3,FALSE))</f>
        <v/>
      </c>
      <c r="D973" t="str">
        <f>IF(A973="","",VLOOKUP(A973,Sheet2!$H$2:$M$11,4,FALSE))</f>
        <v/>
      </c>
      <c r="E973" t="str">
        <f>IF(A973="","",VLOOKUP(A973,Sheet2!$H$2:$M$11,5,FALSE))</f>
        <v/>
      </c>
      <c r="F973" t="str">
        <f>IF(A973="","",VLOOKUP(A973,Sheet2!$H$2:$M$11,6,FALSE))</f>
        <v/>
      </c>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t="str">
        <f t="shared" si="45"/>
        <v/>
      </c>
      <c r="AG973" t="str">
        <f t="shared" si="46"/>
        <v/>
      </c>
      <c r="AH973" t="str">
        <f t="shared" si="47"/>
        <v/>
      </c>
      <c r="AI973" t="str">
        <f t="shared" si="47"/>
        <v/>
      </c>
      <c r="AJ973" t="str">
        <f t="shared" si="47"/>
        <v>Ναι</v>
      </c>
      <c r="AK973" s="2"/>
      <c r="AL973" s="2"/>
      <c r="AM973" s="2"/>
    </row>
    <row r="974" spans="1:39" customFormat="1" x14ac:dyDescent="0.25">
      <c r="A974" s="2"/>
      <c r="B974" t="str">
        <f>IF(A974="","",VLOOKUP(A974,Sheet2!$H$2:$M$11,2,FALSE))</f>
        <v/>
      </c>
      <c r="C974" t="str">
        <f>IF(A974="","",VLOOKUP(A974,Sheet2!$H$2:$M$11,3,FALSE))</f>
        <v/>
      </c>
      <c r="D974" t="str">
        <f>IF(A974="","",VLOOKUP(A974,Sheet2!$H$2:$M$11,4,FALSE))</f>
        <v/>
      </c>
      <c r="E974" t="str">
        <f>IF(A974="","",VLOOKUP(A974,Sheet2!$H$2:$M$11,5,FALSE))</f>
        <v/>
      </c>
      <c r="F974" t="str">
        <f>IF(A974="","",VLOOKUP(A974,Sheet2!$H$2:$M$11,6,FALSE))</f>
        <v/>
      </c>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t="str">
        <f t="shared" si="45"/>
        <v/>
      </c>
      <c r="AG974" t="str">
        <f t="shared" si="46"/>
        <v/>
      </c>
      <c r="AH974" t="str">
        <f t="shared" si="47"/>
        <v/>
      </c>
      <c r="AI974" t="str">
        <f t="shared" si="47"/>
        <v/>
      </c>
      <c r="AJ974" t="str">
        <f t="shared" si="47"/>
        <v>Ναι</v>
      </c>
      <c r="AK974" s="2"/>
      <c r="AL974" s="2"/>
      <c r="AM974" s="2"/>
    </row>
    <row r="975" spans="1:39" customFormat="1" x14ac:dyDescent="0.25">
      <c r="A975" s="2"/>
      <c r="B975" t="str">
        <f>IF(A975="","",VLOOKUP(A975,Sheet2!$H$2:$M$11,2,FALSE))</f>
        <v/>
      </c>
      <c r="C975" t="str">
        <f>IF(A975="","",VLOOKUP(A975,Sheet2!$H$2:$M$11,3,FALSE))</f>
        <v/>
      </c>
      <c r="D975" t="str">
        <f>IF(A975="","",VLOOKUP(A975,Sheet2!$H$2:$M$11,4,FALSE))</f>
        <v/>
      </c>
      <c r="E975" t="str">
        <f>IF(A975="","",VLOOKUP(A975,Sheet2!$H$2:$M$11,5,FALSE))</f>
        <v/>
      </c>
      <c r="F975" t="str">
        <f>IF(A975="","",VLOOKUP(A975,Sheet2!$H$2:$M$11,6,FALSE))</f>
        <v/>
      </c>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t="str">
        <f t="shared" si="45"/>
        <v/>
      </c>
      <c r="AG975" t="str">
        <f t="shared" si="46"/>
        <v/>
      </c>
      <c r="AH975" t="str">
        <f t="shared" si="47"/>
        <v/>
      </c>
      <c r="AI975" t="str">
        <f t="shared" si="47"/>
        <v/>
      </c>
      <c r="AJ975" t="str">
        <f t="shared" si="47"/>
        <v>Ναι</v>
      </c>
      <c r="AK975" s="2"/>
      <c r="AL975" s="2"/>
      <c r="AM975" s="2"/>
    </row>
    <row r="976" spans="1:39" customFormat="1" x14ac:dyDescent="0.25">
      <c r="A976" s="2"/>
      <c r="B976" t="str">
        <f>IF(A976="","",VLOOKUP(A976,Sheet2!$H$2:$M$11,2,FALSE))</f>
        <v/>
      </c>
      <c r="C976" t="str">
        <f>IF(A976="","",VLOOKUP(A976,Sheet2!$H$2:$M$11,3,FALSE))</f>
        <v/>
      </c>
      <c r="D976" t="str">
        <f>IF(A976="","",VLOOKUP(A976,Sheet2!$H$2:$M$11,4,FALSE))</f>
        <v/>
      </c>
      <c r="E976" t="str">
        <f>IF(A976="","",VLOOKUP(A976,Sheet2!$H$2:$M$11,5,FALSE))</f>
        <v/>
      </c>
      <c r="F976" t="str">
        <f>IF(A976="","",VLOOKUP(A976,Sheet2!$H$2:$M$11,6,FALSE))</f>
        <v/>
      </c>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t="str">
        <f t="shared" si="45"/>
        <v/>
      </c>
      <c r="AG976" t="str">
        <f t="shared" si="46"/>
        <v/>
      </c>
      <c r="AH976" t="str">
        <f t="shared" si="47"/>
        <v/>
      </c>
      <c r="AI976" t="str">
        <f t="shared" si="47"/>
        <v/>
      </c>
      <c r="AJ976" t="str">
        <f t="shared" si="47"/>
        <v>Ναι</v>
      </c>
      <c r="AK976" s="2"/>
      <c r="AL976" s="2"/>
      <c r="AM976" s="2"/>
    </row>
    <row r="977" spans="1:39" customFormat="1" x14ac:dyDescent="0.25">
      <c r="A977" s="2"/>
      <c r="B977" t="str">
        <f>IF(A977="","",VLOOKUP(A977,Sheet2!$H$2:$M$11,2,FALSE))</f>
        <v/>
      </c>
      <c r="C977" t="str">
        <f>IF(A977="","",VLOOKUP(A977,Sheet2!$H$2:$M$11,3,FALSE))</f>
        <v/>
      </c>
      <c r="D977" t="str">
        <f>IF(A977="","",VLOOKUP(A977,Sheet2!$H$2:$M$11,4,FALSE))</f>
        <v/>
      </c>
      <c r="E977" t="str">
        <f>IF(A977="","",VLOOKUP(A977,Sheet2!$H$2:$M$11,5,FALSE))</f>
        <v/>
      </c>
      <c r="F977" t="str">
        <f>IF(A977="","",VLOOKUP(A977,Sheet2!$H$2:$M$11,6,FALSE))</f>
        <v/>
      </c>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t="str">
        <f t="shared" si="45"/>
        <v/>
      </c>
      <c r="AG977" t="str">
        <f t="shared" si="46"/>
        <v/>
      </c>
      <c r="AH977" t="str">
        <f t="shared" si="47"/>
        <v/>
      </c>
      <c r="AI977" t="str">
        <f t="shared" si="47"/>
        <v/>
      </c>
      <c r="AJ977" t="str">
        <f t="shared" si="47"/>
        <v>Ναι</v>
      </c>
      <c r="AK977" s="2"/>
      <c r="AL977" s="2"/>
      <c r="AM977" s="2"/>
    </row>
    <row r="978" spans="1:39" customFormat="1" x14ac:dyDescent="0.25">
      <c r="A978" s="2"/>
      <c r="B978" t="str">
        <f>IF(A978="","",VLOOKUP(A978,Sheet2!$H$2:$M$11,2,FALSE))</f>
        <v/>
      </c>
      <c r="C978" t="str">
        <f>IF(A978="","",VLOOKUP(A978,Sheet2!$H$2:$M$11,3,FALSE))</f>
        <v/>
      </c>
      <c r="D978" t="str">
        <f>IF(A978="","",VLOOKUP(A978,Sheet2!$H$2:$M$11,4,FALSE))</f>
        <v/>
      </c>
      <c r="E978" t="str">
        <f>IF(A978="","",VLOOKUP(A978,Sheet2!$H$2:$M$11,5,FALSE))</f>
        <v/>
      </c>
      <c r="F978" t="str">
        <f>IF(A978="","",VLOOKUP(A978,Sheet2!$H$2:$M$11,6,FALSE))</f>
        <v/>
      </c>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t="str">
        <f t="shared" si="45"/>
        <v/>
      </c>
      <c r="AG978" t="str">
        <f t="shared" si="46"/>
        <v/>
      </c>
      <c r="AH978" t="str">
        <f t="shared" si="47"/>
        <v/>
      </c>
      <c r="AI978" t="str">
        <f t="shared" si="47"/>
        <v/>
      </c>
      <c r="AJ978" t="str">
        <f t="shared" si="47"/>
        <v>Ναι</v>
      </c>
      <c r="AK978" s="2"/>
      <c r="AL978" s="2"/>
      <c r="AM978" s="2"/>
    </row>
    <row r="979" spans="1:39" customFormat="1" x14ac:dyDescent="0.25">
      <c r="A979" s="2"/>
      <c r="B979" t="str">
        <f>IF(A979="","",VLOOKUP(A979,Sheet2!$H$2:$M$11,2,FALSE))</f>
        <v/>
      </c>
      <c r="C979" t="str">
        <f>IF(A979="","",VLOOKUP(A979,Sheet2!$H$2:$M$11,3,FALSE))</f>
        <v/>
      </c>
      <c r="D979" t="str">
        <f>IF(A979="","",VLOOKUP(A979,Sheet2!$H$2:$M$11,4,FALSE))</f>
        <v/>
      </c>
      <c r="E979" t="str">
        <f>IF(A979="","",VLOOKUP(A979,Sheet2!$H$2:$M$11,5,FALSE))</f>
        <v/>
      </c>
      <c r="F979" t="str">
        <f>IF(A979="","",VLOOKUP(A979,Sheet2!$H$2:$M$11,6,FALSE))</f>
        <v/>
      </c>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t="str">
        <f t="shared" si="45"/>
        <v/>
      </c>
      <c r="AG979" t="str">
        <f t="shared" si="46"/>
        <v/>
      </c>
      <c r="AH979" t="str">
        <f t="shared" si="47"/>
        <v/>
      </c>
      <c r="AI979" t="str">
        <f t="shared" si="47"/>
        <v/>
      </c>
      <c r="AJ979" t="str">
        <f t="shared" si="47"/>
        <v>Ναι</v>
      </c>
      <c r="AK979" s="2"/>
      <c r="AL979" s="2"/>
      <c r="AM979" s="2"/>
    </row>
    <row r="980" spans="1:39" customFormat="1" x14ac:dyDescent="0.25">
      <c r="A980" s="2"/>
      <c r="B980" t="str">
        <f>IF(A980="","",VLOOKUP(A980,Sheet2!$H$2:$M$11,2,FALSE))</f>
        <v/>
      </c>
      <c r="C980" t="str">
        <f>IF(A980="","",VLOOKUP(A980,Sheet2!$H$2:$M$11,3,FALSE))</f>
        <v/>
      </c>
      <c r="D980" t="str">
        <f>IF(A980="","",VLOOKUP(A980,Sheet2!$H$2:$M$11,4,FALSE))</f>
        <v/>
      </c>
      <c r="E980" t="str">
        <f>IF(A980="","",VLOOKUP(A980,Sheet2!$H$2:$M$11,5,FALSE))</f>
        <v/>
      </c>
      <c r="F980" t="str">
        <f>IF(A980="","",VLOOKUP(A980,Sheet2!$H$2:$M$11,6,FALSE))</f>
        <v/>
      </c>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t="str">
        <f t="shared" si="45"/>
        <v/>
      </c>
      <c r="AG980" t="str">
        <f t="shared" si="46"/>
        <v/>
      </c>
      <c r="AH980" t="str">
        <f t="shared" si="47"/>
        <v/>
      </c>
      <c r="AI980" t="str">
        <f t="shared" si="47"/>
        <v/>
      </c>
      <c r="AJ980" t="str">
        <f t="shared" si="47"/>
        <v>Ναι</v>
      </c>
      <c r="AK980" s="2"/>
      <c r="AL980" s="2"/>
      <c r="AM980" s="2"/>
    </row>
    <row r="981" spans="1:39" customFormat="1" x14ac:dyDescent="0.25">
      <c r="A981" s="2"/>
      <c r="B981" t="str">
        <f>IF(A981="","",VLOOKUP(A981,Sheet2!$H$2:$M$11,2,FALSE))</f>
        <v/>
      </c>
      <c r="C981" t="str">
        <f>IF(A981="","",VLOOKUP(A981,Sheet2!$H$2:$M$11,3,FALSE))</f>
        <v/>
      </c>
      <c r="D981" t="str">
        <f>IF(A981="","",VLOOKUP(A981,Sheet2!$H$2:$M$11,4,FALSE))</f>
        <v/>
      </c>
      <c r="E981" t="str">
        <f>IF(A981="","",VLOOKUP(A981,Sheet2!$H$2:$M$11,5,FALSE))</f>
        <v/>
      </c>
      <c r="F981" t="str">
        <f>IF(A981="","",VLOOKUP(A981,Sheet2!$H$2:$M$11,6,FALSE))</f>
        <v/>
      </c>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t="str">
        <f t="shared" si="45"/>
        <v/>
      </c>
      <c r="AG981" t="str">
        <f t="shared" si="46"/>
        <v/>
      </c>
      <c r="AH981" t="str">
        <f t="shared" si="47"/>
        <v/>
      </c>
      <c r="AI981" t="str">
        <f t="shared" si="47"/>
        <v/>
      </c>
      <c r="AJ981" t="str">
        <f t="shared" si="47"/>
        <v>Ναι</v>
      </c>
      <c r="AK981" s="2"/>
      <c r="AL981" s="2"/>
      <c r="AM981" s="2"/>
    </row>
    <row r="982" spans="1:39" customFormat="1" x14ac:dyDescent="0.25">
      <c r="A982" s="2"/>
      <c r="B982" t="str">
        <f>IF(A982="","",VLOOKUP(A982,Sheet2!$H$2:$M$11,2,FALSE))</f>
        <v/>
      </c>
      <c r="C982" t="str">
        <f>IF(A982="","",VLOOKUP(A982,Sheet2!$H$2:$M$11,3,FALSE))</f>
        <v/>
      </c>
      <c r="D982" t="str">
        <f>IF(A982="","",VLOOKUP(A982,Sheet2!$H$2:$M$11,4,FALSE))</f>
        <v/>
      </c>
      <c r="E982" t="str">
        <f>IF(A982="","",VLOOKUP(A982,Sheet2!$H$2:$M$11,5,FALSE))</f>
        <v/>
      </c>
      <c r="F982" t="str">
        <f>IF(A982="","",VLOOKUP(A982,Sheet2!$H$2:$M$11,6,FALSE))</f>
        <v/>
      </c>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t="str">
        <f t="shared" si="45"/>
        <v/>
      </c>
      <c r="AG982" t="str">
        <f t="shared" si="46"/>
        <v/>
      </c>
      <c r="AH982" t="str">
        <f t="shared" si="47"/>
        <v/>
      </c>
      <c r="AI982" t="str">
        <f t="shared" si="47"/>
        <v/>
      </c>
      <c r="AJ982" t="str">
        <f t="shared" si="47"/>
        <v>Ναι</v>
      </c>
      <c r="AK982" s="2"/>
      <c r="AL982" s="2"/>
      <c r="AM982" s="2"/>
    </row>
    <row r="983" spans="1:39" customFormat="1" x14ac:dyDescent="0.25">
      <c r="A983" s="2"/>
      <c r="B983" t="str">
        <f>IF(A983="","",VLOOKUP(A983,Sheet2!$H$2:$M$11,2,FALSE))</f>
        <v/>
      </c>
      <c r="C983" t="str">
        <f>IF(A983="","",VLOOKUP(A983,Sheet2!$H$2:$M$11,3,FALSE))</f>
        <v/>
      </c>
      <c r="D983" t="str">
        <f>IF(A983="","",VLOOKUP(A983,Sheet2!$H$2:$M$11,4,FALSE))</f>
        <v/>
      </c>
      <c r="E983" t="str">
        <f>IF(A983="","",VLOOKUP(A983,Sheet2!$H$2:$M$11,5,FALSE))</f>
        <v/>
      </c>
      <c r="F983" t="str">
        <f>IF(A983="","",VLOOKUP(A983,Sheet2!$H$2:$M$11,6,FALSE))</f>
        <v/>
      </c>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t="str">
        <f t="shared" si="45"/>
        <v/>
      </c>
      <c r="AG983" t="str">
        <f t="shared" si="46"/>
        <v/>
      </c>
      <c r="AH983" t="str">
        <f t="shared" si="47"/>
        <v/>
      </c>
      <c r="AI983" t="str">
        <f t="shared" si="47"/>
        <v/>
      </c>
      <c r="AJ983" t="str">
        <f t="shared" si="47"/>
        <v>Ναι</v>
      </c>
      <c r="AK983" s="2"/>
      <c r="AL983" s="2"/>
      <c r="AM983" s="2"/>
    </row>
    <row r="984" spans="1:39" customFormat="1" x14ac:dyDescent="0.25">
      <c r="A984" s="2"/>
      <c r="B984" t="str">
        <f>IF(A984="","",VLOOKUP(A984,Sheet2!$H$2:$M$11,2,FALSE))</f>
        <v/>
      </c>
      <c r="C984" t="str">
        <f>IF(A984="","",VLOOKUP(A984,Sheet2!$H$2:$M$11,3,FALSE))</f>
        <v/>
      </c>
      <c r="D984" t="str">
        <f>IF(A984="","",VLOOKUP(A984,Sheet2!$H$2:$M$11,4,FALSE))</f>
        <v/>
      </c>
      <c r="E984" t="str">
        <f>IF(A984="","",VLOOKUP(A984,Sheet2!$H$2:$M$11,5,FALSE))</f>
        <v/>
      </c>
      <c r="F984" t="str">
        <f>IF(A984="","",VLOOKUP(A984,Sheet2!$H$2:$M$11,6,FALSE))</f>
        <v/>
      </c>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t="str">
        <f t="shared" si="45"/>
        <v/>
      </c>
      <c r="AG984" t="str">
        <f t="shared" si="46"/>
        <v/>
      </c>
      <c r="AH984" t="str">
        <f t="shared" si="47"/>
        <v/>
      </c>
      <c r="AI984" t="str">
        <f t="shared" si="47"/>
        <v/>
      </c>
      <c r="AJ984" t="str">
        <f t="shared" si="47"/>
        <v>Ναι</v>
      </c>
      <c r="AK984" s="2"/>
      <c r="AL984" s="2"/>
      <c r="AM984" s="2"/>
    </row>
    <row r="985" spans="1:39" customFormat="1" x14ac:dyDescent="0.25">
      <c r="A985" s="2"/>
      <c r="B985" t="str">
        <f>IF(A985="","",VLOOKUP(A985,Sheet2!$H$2:$M$11,2,FALSE))</f>
        <v/>
      </c>
      <c r="C985" t="str">
        <f>IF(A985="","",VLOOKUP(A985,Sheet2!$H$2:$M$11,3,FALSE))</f>
        <v/>
      </c>
      <c r="D985" t="str">
        <f>IF(A985="","",VLOOKUP(A985,Sheet2!$H$2:$M$11,4,FALSE))</f>
        <v/>
      </c>
      <c r="E985" t="str">
        <f>IF(A985="","",VLOOKUP(A985,Sheet2!$H$2:$M$11,5,FALSE))</f>
        <v/>
      </c>
      <c r="F985" t="str">
        <f>IF(A985="","",VLOOKUP(A985,Sheet2!$H$2:$M$11,6,FALSE))</f>
        <v/>
      </c>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t="str">
        <f t="shared" si="45"/>
        <v/>
      </c>
      <c r="AG985" t="str">
        <f t="shared" si="46"/>
        <v/>
      </c>
      <c r="AH985" t="str">
        <f t="shared" si="47"/>
        <v/>
      </c>
      <c r="AI985" t="str">
        <f t="shared" si="47"/>
        <v/>
      </c>
      <c r="AJ985" t="str">
        <f t="shared" si="47"/>
        <v>Ναι</v>
      </c>
      <c r="AK985" s="2"/>
      <c r="AL985" s="2"/>
      <c r="AM985" s="2"/>
    </row>
    <row r="986" spans="1:39" customFormat="1" x14ac:dyDescent="0.25">
      <c r="A986" s="2"/>
      <c r="B986" t="str">
        <f>IF(A986="","",VLOOKUP(A986,Sheet2!$H$2:$M$11,2,FALSE))</f>
        <v/>
      </c>
      <c r="C986" t="str">
        <f>IF(A986="","",VLOOKUP(A986,Sheet2!$H$2:$M$11,3,FALSE))</f>
        <v/>
      </c>
      <c r="D986" t="str">
        <f>IF(A986="","",VLOOKUP(A986,Sheet2!$H$2:$M$11,4,FALSE))</f>
        <v/>
      </c>
      <c r="E986" t="str">
        <f>IF(A986="","",VLOOKUP(A986,Sheet2!$H$2:$M$11,5,FALSE))</f>
        <v/>
      </c>
      <c r="F986" t="str">
        <f>IF(A986="","",VLOOKUP(A986,Sheet2!$H$2:$M$11,6,FALSE))</f>
        <v/>
      </c>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t="str">
        <f t="shared" si="45"/>
        <v/>
      </c>
      <c r="AG986" t="str">
        <f t="shared" si="46"/>
        <v/>
      </c>
      <c r="AH986" t="str">
        <f t="shared" si="47"/>
        <v/>
      </c>
      <c r="AI986" t="str">
        <f t="shared" si="47"/>
        <v/>
      </c>
      <c r="AJ986" t="str">
        <f t="shared" si="47"/>
        <v>Ναι</v>
      </c>
      <c r="AK986" s="2"/>
      <c r="AL986" s="2"/>
      <c r="AM986" s="2"/>
    </row>
    <row r="987" spans="1:39" customFormat="1" x14ac:dyDescent="0.25">
      <c r="A987" s="2"/>
      <c r="B987" t="str">
        <f>IF(A987="","",VLOOKUP(A987,Sheet2!$H$2:$M$11,2,FALSE))</f>
        <v/>
      </c>
      <c r="C987" t="str">
        <f>IF(A987="","",VLOOKUP(A987,Sheet2!$H$2:$M$11,3,FALSE))</f>
        <v/>
      </c>
      <c r="D987" t="str">
        <f>IF(A987="","",VLOOKUP(A987,Sheet2!$H$2:$M$11,4,FALSE))</f>
        <v/>
      </c>
      <c r="E987" t="str">
        <f>IF(A987="","",VLOOKUP(A987,Sheet2!$H$2:$M$11,5,FALSE))</f>
        <v/>
      </c>
      <c r="F987" t="str">
        <f>IF(A987="","",VLOOKUP(A987,Sheet2!$H$2:$M$11,6,FALSE))</f>
        <v/>
      </c>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t="str">
        <f t="shared" si="45"/>
        <v/>
      </c>
      <c r="AG987" t="str">
        <f t="shared" si="46"/>
        <v/>
      </c>
      <c r="AH987" t="str">
        <f t="shared" si="47"/>
        <v/>
      </c>
      <c r="AI987" t="str">
        <f t="shared" si="47"/>
        <v/>
      </c>
      <c r="AJ987" t="str">
        <f t="shared" si="47"/>
        <v>Ναι</v>
      </c>
      <c r="AK987" s="2"/>
      <c r="AL987" s="2"/>
      <c r="AM987" s="2"/>
    </row>
    <row r="988" spans="1:39" customFormat="1" x14ac:dyDescent="0.25">
      <c r="A988" s="2"/>
      <c r="B988" t="str">
        <f>IF(A988="","",VLOOKUP(A988,Sheet2!$H$2:$M$11,2,FALSE))</f>
        <v/>
      </c>
      <c r="C988" t="str">
        <f>IF(A988="","",VLOOKUP(A988,Sheet2!$H$2:$M$11,3,FALSE))</f>
        <v/>
      </c>
      <c r="D988" t="str">
        <f>IF(A988="","",VLOOKUP(A988,Sheet2!$H$2:$M$11,4,FALSE))</f>
        <v/>
      </c>
      <c r="E988" t="str">
        <f>IF(A988="","",VLOOKUP(A988,Sheet2!$H$2:$M$11,5,FALSE))</f>
        <v/>
      </c>
      <c r="F988" t="str">
        <f>IF(A988="","",VLOOKUP(A988,Sheet2!$H$2:$M$11,6,FALSE))</f>
        <v/>
      </c>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t="str">
        <f t="shared" si="45"/>
        <v/>
      </c>
      <c r="AG988" t="str">
        <f t="shared" si="46"/>
        <v/>
      </c>
      <c r="AH988" t="str">
        <f t="shared" si="47"/>
        <v/>
      </c>
      <c r="AI988" t="str">
        <f t="shared" si="47"/>
        <v/>
      </c>
      <c r="AJ988" t="str">
        <f t="shared" si="47"/>
        <v>Ναι</v>
      </c>
      <c r="AK988" s="2"/>
      <c r="AL988" s="2"/>
      <c r="AM988" s="2"/>
    </row>
    <row r="989" spans="1:39" customFormat="1" x14ac:dyDescent="0.25">
      <c r="A989" s="2"/>
      <c r="B989" t="str">
        <f>IF(A989="","",VLOOKUP(A989,Sheet2!$H$2:$M$11,2,FALSE))</f>
        <v/>
      </c>
      <c r="C989" t="str">
        <f>IF(A989="","",VLOOKUP(A989,Sheet2!$H$2:$M$11,3,FALSE))</f>
        <v/>
      </c>
      <c r="D989" t="str">
        <f>IF(A989="","",VLOOKUP(A989,Sheet2!$H$2:$M$11,4,FALSE))</f>
        <v/>
      </c>
      <c r="E989" t="str">
        <f>IF(A989="","",VLOOKUP(A989,Sheet2!$H$2:$M$11,5,FALSE))</f>
        <v/>
      </c>
      <c r="F989" t="str">
        <f>IF(A989="","",VLOOKUP(A989,Sheet2!$H$2:$M$11,6,FALSE))</f>
        <v/>
      </c>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t="str">
        <f t="shared" si="45"/>
        <v/>
      </c>
      <c r="AG989" t="str">
        <f t="shared" si="46"/>
        <v/>
      </c>
      <c r="AH989" t="str">
        <f t="shared" si="47"/>
        <v/>
      </c>
      <c r="AI989" t="str">
        <f t="shared" si="47"/>
        <v/>
      </c>
      <c r="AJ989" t="str">
        <f t="shared" si="47"/>
        <v>Ναι</v>
      </c>
      <c r="AK989" s="2"/>
      <c r="AL989" s="2"/>
      <c r="AM989" s="2"/>
    </row>
    <row r="990" spans="1:39" customFormat="1" x14ac:dyDescent="0.25">
      <c r="A990" s="2"/>
      <c r="B990" t="str">
        <f>IF(A990="","",VLOOKUP(A990,Sheet2!$H$2:$M$11,2,FALSE))</f>
        <v/>
      </c>
      <c r="C990" t="str">
        <f>IF(A990="","",VLOOKUP(A990,Sheet2!$H$2:$M$11,3,FALSE))</f>
        <v/>
      </c>
      <c r="D990" t="str">
        <f>IF(A990="","",VLOOKUP(A990,Sheet2!$H$2:$M$11,4,FALSE))</f>
        <v/>
      </c>
      <c r="E990" t="str">
        <f>IF(A990="","",VLOOKUP(A990,Sheet2!$H$2:$M$11,5,FALSE))</f>
        <v/>
      </c>
      <c r="F990" t="str">
        <f>IF(A990="","",VLOOKUP(A990,Sheet2!$H$2:$M$11,6,FALSE))</f>
        <v/>
      </c>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t="str">
        <f t="shared" si="45"/>
        <v/>
      </c>
      <c r="AG990" t="str">
        <f t="shared" si="46"/>
        <v/>
      </c>
      <c r="AH990" t="str">
        <f t="shared" si="47"/>
        <v/>
      </c>
      <c r="AI990" t="str">
        <f t="shared" si="47"/>
        <v/>
      </c>
      <c r="AJ990" t="str">
        <f t="shared" si="47"/>
        <v>Ναι</v>
      </c>
      <c r="AK990" s="2"/>
      <c r="AL990" s="2"/>
      <c r="AM990" s="2"/>
    </row>
    <row r="991" spans="1:39" customFormat="1" x14ac:dyDescent="0.25">
      <c r="A991" s="2"/>
      <c r="B991" t="str">
        <f>IF(A991="","",VLOOKUP(A991,Sheet2!$H$2:$M$11,2,FALSE))</f>
        <v/>
      </c>
      <c r="C991" t="str">
        <f>IF(A991="","",VLOOKUP(A991,Sheet2!$H$2:$M$11,3,FALSE))</f>
        <v/>
      </c>
      <c r="D991" t="str">
        <f>IF(A991="","",VLOOKUP(A991,Sheet2!$H$2:$M$11,4,FALSE))</f>
        <v/>
      </c>
      <c r="E991" t="str">
        <f>IF(A991="","",VLOOKUP(A991,Sheet2!$H$2:$M$11,5,FALSE))</f>
        <v/>
      </c>
      <c r="F991" t="str">
        <f>IF(A991="","",VLOOKUP(A991,Sheet2!$H$2:$M$11,6,FALSE))</f>
        <v/>
      </c>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t="str">
        <f t="shared" si="45"/>
        <v/>
      </c>
      <c r="AG991" t="str">
        <f t="shared" si="46"/>
        <v/>
      </c>
      <c r="AH991" t="str">
        <f t="shared" si="47"/>
        <v/>
      </c>
      <c r="AI991" t="str">
        <f t="shared" si="47"/>
        <v/>
      </c>
      <c r="AJ991" t="str">
        <f t="shared" si="47"/>
        <v>Ναι</v>
      </c>
      <c r="AK991" s="2"/>
      <c r="AL991" s="2"/>
      <c r="AM991" s="2"/>
    </row>
    <row r="992" spans="1:39" customFormat="1" x14ac:dyDescent="0.25">
      <c r="A992" s="2"/>
      <c r="B992" t="str">
        <f>IF(A992="","",VLOOKUP(A992,Sheet2!$H$2:$M$11,2,FALSE))</f>
        <v/>
      </c>
      <c r="C992" t="str">
        <f>IF(A992="","",VLOOKUP(A992,Sheet2!$H$2:$M$11,3,FALSE))</f>
        <v/>
      </c>
      <c r="D992" t="str">
        <f>IF(A992="","",VLOOKUP(A992,Sheet2!$H$2:$M$11,4,FALSE))</f>
        <v/>
      </c>
      <c r="E992" t="str">
        <f>IF(A992="","",VLOOKUP(A992,Sheet2!$H$2:$M$11,5,FALSE))</f>
        <v/>
      </c>
      <c r="F992" t="str">
        <f>IF(A992="","",VLOOKUP(A992,Sheet2!$H$2:$M$11,6,FALSE))</f>
        <v/>
      </c>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t="str">
        <f t="shared" si="45"/>
        <v/>
      </c>
      <c r="AG992" t="str">
        <f t="shared" si="46"/>
        <v/>
      </c>
      <c r="AH992" t="str">
        <f t="shared" si="47"/>
        <v/>
      </c>
      <c r="AI992" t="str">
        <f t="shared" si="47"/>
        <v/>
      </c>
      <c r="AJ992" t="str">
        <f t="shared" si="47"/>
        <v>Ναι</v>
      </c>
      <c r="AK992" s="2"/>
      <c r="AL992" s="2"/>
      <c r="AM992" s="2"/>
    </row>
    <row r="993" spans="1:39" customFormat="1" x14ac:dyDescent="0.25">
      <c r="A993" s="2"/>
      <c r="B993" t="str">
        <f>IF(A993="","",VLOOKUP(A993,Sheet2!$H$2:$M$11,2,FALSE))</f>
        <v/>
      </c>
      <c r="C993" t="str">
        <f>IF(A993="","",VLOOKUP(A993,Sheet2!$H$2:$M$11,3,FALSE))</f>
        <v/>
      </c>
      <c r="D993" t="str">
        <f>IF(A993="","",VLOOKUP(A993,Sheet2!$H$2:$M$11,4,FALSE))</f>
        <v/>
      </c>
      <c r="E993" t="str">
        <f>IF(A993="","",VLOOKUP(A993,Sheet2!$H$2:$M$11,5,FALSE))</f>
        <v/>
      </c>
      <c r="F993" t="str">
        <f>IF(A993="","",VLOOKUP(A993,Sheet2!$H$2:$M$11,6,FALSE))</f>
        <v/>
      </c>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t="str">
        <f t="shared" si="45"/>
        <v/>
      </c>
      <c r="AG993" t="str">
        <f t="shared" si="46"/>
        <v/>
      </c>
      <c r="AH993" t="str">
        <f t="shared" si="47"/>
        <v/>
      </c>
      <c r="AI993" t="str">
        <f t="shared" si="47"/>
        <v/>
      </c>
      <c r="AJ993" t="str">
        <f t="shared" si="47"/>
        <v>Ναι</v>
      </c>
      <c r="AK993" s="2"/>
      <c r="AL993" s="2"/>
      <c r="AM993" s="2"/>
    </row>
    <row r="994" spans="1:39" customFormat="1" x14ac:dyDescent="0.25">
      <c r="A994" s="2"/>
      <c r="B994" t="str">
        <f>IF(A994="","",VLOOKUP(A994,Sheet2!$H$2:$M$11,2,FALSE))</f>
        <v/>
      </c>
      <c r="C994" t="str">
        <f>IF(A994="","",VLOOKUP(A994,Sheet2!$H$2:$M$11,3,FALSE))</f>
        <v/>
      </c>
      <c r="D994" t="str">
        <f>IF(A994="","",VLOOKUP(A994,Sheet2!$H$2:$M$11,4,FALSE))</f>
        <v/>
      </c>
      <c r="E994" t="str">
        <f>IF(A994="","",VLOOKUP(A994,Sheet2!$H$2:$M$11,5,FALSE))</f>
        <v/>
      </c>
      <c r="F994" t="str">
        <f>IF(A994="","",VLOOKUP(A994,Sheet2!$H$2:$M$11,6,FALSE))</f>
        <v/>
      </c>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t="str">
        <f t="shared" si="45"/>
        <v/>
      </c>
      <c r="AG994" t="str">
        <f t="shared" si="46"/>
        <v/>
      </c>
      <c r="AH994" t="str">
        <f t="shared" si="47"/>
        <v/>
      </c>
      <c r="AI994" t="str">
        <f t="shared" si="47"/>
        <v/>
      </c>
      <c r="AJ994" t="str">
        <f t="shared" si="47"/>
        <v>Ναι</v>
      </c>
      <c r="AK994" s="2"/>
      <c r="AL994" s="2"/>
      <c r="AM994" s="2"/>
    </row>
    <row r="995" spans="1:39" customFormat="1" x14ac:dyDescent="0.25">
      <c r="A995" s="2"/>
      <c r="B995" t="str">
        <f>IF(A995="","",VLOOKUP(A995,Sheet2!$H$2:$M$11,2,FALSE))</f>
        <v/>
      </c>
      <c r="C995" t="str">
        <f>IF(A995="","",VLOOKUP(A995,Sheet2!$H$2:$M$11,3,FALSE))</f>
        <v/>
      </c>
      <c r="D995" t="str">
        <f>IF(A995="","",VLOOKUP(A995,Sheet2!$H$2:$M$11,4,FALSE))</f>
        <v/>
      </c>
      <c r="E995" t="str">
        <f>IF(A995="","",VLOOKUP(A995,Sheet2!$H$2:$M$11,5,FALSE))</f>
        <v/>
      </c>
      <c r="F995" t="str">
        <f>IF(A995="","",VLOOKUP(A995,Sheet2!$H$2:$M$11,6,FALSE))</f>
        <v/>
      </c>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t="str">
        <f t="shared" si="45"/>
        <v/>
      </c>
      <c r="AG995" t="str">
        <f t="shared" si="46"/>
        <v/>
      </c>
      <c r="AH995" t="str">
        <f t="shared" si="47"/>
        <v/>
      </c>
      <c r="AI995" t="str">
        <f t="shared" si="47"/>
        <v/>
      </c>
      <c r="AJ995" t="str">
        <f t="shared" si="47"/>
        <v>Ναι</v>
      </c>
      <c r="AK995" s="2"/>
      <c r="AL995" s="2"/>
      <c r="AM995" s="2"/>
    </row>
    <row r="996" spans="1:39" customFormat="1" x14ac:dyDescent="0.25">
      <c r="A996" s="2"/>
      <c r="B996" t="str">
        <f>IF(A996="","",VLOOKUP(A996,Sheet2!$H$2:$M$11,2,FALSE))</f>
        <v/>
      </c>
      <c r="C996" t="str">
        <f>IF(A996="","",VLOOKUP(A996,Sheet2!$H$2:$M$11,3,FALSE))</f>
        <v/>
      </c>
      <c r="D996" t="str">
        <f>IF(A996="","",VLOOKUP(A996,Sheet2!$H$2:$M$11,4,FALSE))</f>
        <v/>
      </c>
      <c r="E996" t="str">
        <f>IF(A996="","",VLOOKUP(A996,Sheet2!$H$2:$M$11,5,FALSE))</f>
        <v/>
      </c>
      <c r="F996" t="str">
        <f>IF(A996="","",VLOOKUP(A996,Sheet2!$H$2:$M$11,6,FALSE))</f>
        <v/>
      </c>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t="str">
        <f t="shared" si="45"/>
        <v/>
      </c>
      <c r="AG996" t="str">
        <f t="shared" si="46"/>
        <v/>
      </c>
      <c r="AH996" t="str">
        <f t="shared" si="47"/>
        <v/>
      </c>
      <c r="AI996" t="str">
        <f t="shared" si="47"/>
        <v/>
      </c>
      <c r="AJ996" t="str">
        <f t="shared" si="47"/>
        <v>Ναι</v>
      </c>
      <c r="AK996" s="2"/>
      <c r="AL996" s="2"/>
      <c r="AM996" s="2"/>
    </row>
    <row r="997" spans="1:39" customFormat="1" x14ac:dyDescent="0.25">
      <c r="A997" s="2"/>
      <c r="B997" t="str">
        <f>IF(A997="","",VLOOKUP(A997,Sheet2!$H$2:$M$11,2,FALSE))</f>
        <v/>
      </c>
      <c r="C997" t="str">
        <f>IF(A997="","",VLOOKUP(A997,Sheet2!$H$2:$M$11,3,FALSE))</f>
        <v/>
      </c>
      <c r="D997" t="str">
        <f>IF(A997="","",VLOOKUP(A997,Sheet2!$H$2:$M$11,4,FALSE))</f>
        <v/>
      </c>
      <c r="E997" t="str">
        <f>IF(A997="","",VLOOKUP(A997,Sheet2!$H$2:$M$11,5,FALSE))</f>
        <v/>
      </c>
      <c r="F997" t="str">
        <f>IF(A997="","",VLOOKUP(A997,Sheet2!$H$2:$M$11,6,FALSE))</f>
        <v/>
      </c>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t="str">
        <f t="shared" si="45"/>
        <v/>
      </c>
      <c r="AG997" t="str">
        <f t="shared" si="46"/>
        <v/>
      </c>
      <c r="AH997" t="str">
        <f t="shared" si="47"/>
        <v/>
      </c>
      <c r="AI997" t="str">
        <f t="shared" si="47"/>
        <v/>
      </c>
      <c r="AJ997" t="str">
        <f t="shared" si="47"/>
        <v>Ναι</v>
      </c>
      <c r="AK997" s="2"/>
      <c r="AL997" s="2"/>
      <c r="AM997" s="2"/>
    </row>
    <row r="998" spans="1:39" customFormat="1" x14ac:dyDescent="0.25">
      <c r="A998" s="2"/>
      <c r="B998" t="str">
        <f>IF(A998="","",VLOOKUP(A998,Sheet2!$H$2:$M$11,2,FALSE))</f>
        <v/>
      </c>
      <c r="C998" t="str">
        <f>IF(A998="","",VLOOKUP(A998,Sheet2!$H$2:$M$11,3,FALSE))</f>
        <v/>
      </c>
      <c r="D998" t="str">
        <f>IF(A998="","",VLOOKUP(A998,Sheet2!$H$2:$M$11,4,FALSE))</f>
        <v/>
      </c>
      <c r="E998" t="str">
        <f>IF(A998="","",VLOOKUP(A998,Sheet2!$H$2:$M$11,5,FALSE))</f>
        <v/>
      </c>
      <c r="F998" t="str">
        <f>IF(A998="","",VLOOKUP(A998,Sheet2!$H$2:$M$11,6,FALSE))</f>
        <v/>
      </c>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t="str">
        <f t="shared" si="45"/>
        <v/>
      </c>
      <c r="AG998" t="str">
        <f t="shared" si="46"/>
        <v/>
      </c>
      <c r="AH998" t="str">
        <f t="shared" si="47"/>
        <v/>
      </c>
      <c r="AI998" t="str">
        <f t="shared" si="47"/>
        <v/>
      </c>
      <c r="AJ998" t="str">
        <f t="shared" si="47"/>
        <v>Ναι</v>
      </c>
      <c r="AK998" s="2"/>
      <c r="AL998" s="2"/>
      <c r="AM998" s="2"/>
    </row>
    <row r="999" spans="1:39" customFormat="1" x14ac:dyDescent="0.25">
      <c r="A999" s="2"/>
      <c r="B999" t="str">
        <f>IF(A999="","",VLOOKUP(A999,Sheet2!$H$2:$M$11,2,FALSE))</f>
        <v/>
      </c>
      <c r="C999" t="str">
        <f>IF(A999="","",VLOOKUP(A999,Sheet2!$H$2:$M$11,3,FALSE))</f>
        <v/>
      </c>
      <c r="D999" t="str">
        <f>IF(A999="","",VLOOKUP(A999,Sheet2!$H$2:$M$11,4,FALSE))</f>
        <v/>
      </c>
      <c r="E999" t="str">
        <f>IF(A999="","",VLOOKUP(A999,Sheet2!$H$2:$M$11,5,FALSE))</f>
        <v/>
      </c>
      <c r="F999" t="str">
        <f>IF(A999="","",VLOOKUP(A999,Sheet2!$H$2:$M$11,6,FALSE))</f>
        <v/>
      </c>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t="str">
        <f t="shared" si="45"/>
        <v/>
      </c>
      <c r="AG999" t="str">
        <f t="shared" si="46"/>
        <v/>
      </c>
      <c r="AH999" t="str">
        <f t="shared" si="47"/>
        <v/>
      </c>
      <c r="AI999" t="str">
        <f t="shared" si="47"/>
        <v/>
      </c>
      <c r="AJ999" t="str">
        <f t="shared" si="47"/>
        <v>Ναι</v>
      </c>
      <c r="AK999" s="2"/>
      <c r="AL999" s="2"/>
      <c r="AM999" s="2"/>
    </row>
    <row r="1000" spans="1:39" customFormat="1" x14ac:dyDescent="0.25">
      <c r="A1000" s="2"/>
      <c r="B1000" t="str">
        <f>IF(A1000="","",VLOOKUP(A1000,Sheet2!$H$2:$M$11,2,FALSE))</f>
        <v/>
      </c>
      <c r="C1000" t="str">
        <f>IF(A1000="","",VLOOKUP(A1000,Sheet2!$H$2:$M$11,3,FALSE))</f>
        <v/>
      </c>
      <c r="D1000" t="str">
        <f>IF(A1000="","",VLOOKUP(A1000,Sheet2!$H$2:$M$11,4,FALSE))</f>
        <v/>
      </c>
      <c r="E1000" t="str">
        <f>IF(A1000="","",VLOOKUP(A1000,Sheet2!$H$2:$M$11,5,FALSE))</f>
        <v/>
      </c>
      <c r="F1000" t="str">
        <f>IF(A1000="","",VLOOKUP(A1000,Sheet2!$H$2:$M$11,6,FALSE))</f>
        <v/>
      </c>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t="str">
        <f t="shared" si="45"/>
        <v/>
      </c>
      <c r="AG1000" t="str">
        <f t="shared" si="46"/>
        <v/>
      </c>
      <c r="AH1000" t="str">
        <f t="shared" si="47"/>
        <v/>
      </c>
      <c r="AI1000" t="str">
        <f t="shared" si="47"/>
        <v/>
      </c>
      <c r="AJ1000" t="str">
        <f t="shared" si="47"/>
        <v>Ναι</v>
      </c>
      <c r="AK1000" s="2"/>
      <c r="AL1000" s="2"/>
      <c r="AM1000" s="2"/>
    </row>
    <row r="1001" spans="1:39" customFormat="1" x14ac:dyDescent="0.25">
      <c r="A1001" s="2"/>
      <c r="B1001" t="str">
        <f>IF(A1001="","",VLOOKUP(A1001,Sheet2!$H$2:$M$11,2,FALSE))</f>
        <v/>
      </c>
      <c r="C1001" t="str">
        <f>IF(A1001="","",VLOOKUP(A1001,Sheet2!$H$2:$M$11,3,FALSE))</f>
        <v/>
      </c>
      <c r="D1001" t="str">
        <f>IF(A1001="","",VLOOKUP(A1001,Sheet2!$H$2:$M$11,4,FALSE))</f>
        <v/>
      </c>
      <c r="E1001" t="str">
        <f>IF(A1001="","",VLOOKUP(A1001,Sheet2!$H$2:$M$11,5,FALSE))</f>
        <v/>
      </c>
      <c r="F1001" t="str">
        <f>IF(A1001="","",VLOOKUP(A1001,Sheet2!$H$2:$M$11,6,FALSE))</f>
        <v/>
      </c>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t="str">
        <f t="shared" si="45"/>
        <v/>
      </c>
      <c r="AG1001" t="str">
        <f t="shared" si="46"/>
        <v/>
      </c>
      <c r="AH1001" t="str">
        <f t="shared" si="47"/>
        <v/>
      </c>
      <c r="AI1001" t="str">
        <f t="shared" si="47"/>
        <v/>
      </c>
      <c r="AJ1001" t="str">
        <f t="shared" si="47"/>
        <v>Ναι</v>
      </c>
      <c r="AK1001" s="2"/>
      <c r="AL1001" s="2"/>
      <c r="AM1001" s="2"/>
    </row>
    <row r="1002" spans="1:39" customFormat="1" x14ac:dyDescent="0.25">
      <c r="A1002" s="2"/>
      <c r="B1002" t="str">
        <f>IF(A1002="","",VLOOKUP(A1002,Sheet2!$H$2:$M$11,2,FALSE))</f>
        <v/>
      </c>
      <c r="C1002" t="str">
        <f>IF(A1002="","",VLOOKUP(A1002,Sheet2!$H$2:$M$11,3,FALSE))</f>
        <v/>
      </c>
      <c r="D1002" t="str">
        <f>IF(A1002="","",VLOOKUP(A1002,Sheet2!$H$2:$M$11,4,FALSE))</f>
        <v/>
      </c>
      <c r="E1002" t="str">
        <f>IF(A1002="","",VLOOKUP(A1002,Sheet2!$H$2:$M$11,5,FALSE))</f>
        <v/>
      </c>
      <c r="F1002" t="str">
        <f>IF(A1002="","",VLOOKUP(A1002,Sheet2!$H$2:$M$11,6,FALSE))</f>
        <v/>
      </c>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t="str">
        <f t="shared" si="45"/>
        <v/>
      </c>
      <c r="AG1002" t="str">
        <f t="shared" si="46"/>
        <v/>
      </c>
      <c r="AH1002" t="str">
        <f t="shared" si="47"/>
        <v/>
      </c>
      <c r="AI1002" t="str">
        <f t="shared" si="47"/>
        <v/>
      </c>
      <c r="AJ1002" t="str">
        <f t="shared" si="47"/>
        <v>Ναι</v>
      </c>
      <c r="AK1002" s="2"/>
      <c r="AL1002" s="2"/>
      <c r="AM1002" s="2"/>
    </row>
    <row r="1003" spans="1:39" customFormat="1" x14ac:dyDescent="0.25">
      <c r="A1003" s="2"/>
      <c r="B1003" t="str">
        <f>IF(A1003="","",VLOOKUP(A1003,Sheet2!$H$2:$M$11,2,FALSE))</f>
        <v/>
      </c>
      <c r="C1003" t="str">
        <f>IF(A1003="","",VLOOKUP(A1003,Sheet2!$H$2:$M$11,3,FALSE))</f>
        <v/>
      </c>
      <c r="D1003" t="str">
        <f>IF(A1003="","",VLOOKUP(A1003,Sheet2!$H$2:$M$11,4,FALSE))</f>
        <v/>
      </c>
      <c r="E1003" t="str">
        <f>IF(A1003="","",VLOOKUP(A1003,Sheet2!$H$2:$M$11,5,FALSE))</f>
        <v/>
      </c>
      <c r="F1003" t="str">
        <f>IF(A1003="","",VLOOKUP(A1003,Sheet2!$H$2:$M$11,6,FALSE))</f>
        <v/>
      </c>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t="str">
        <f t="shared" si="45"/>
        <v/>
      </c>
      <c r="AG1003" t="str">
        <f t="shared" si="46"/>
        <v/>
      </c>
      <c r="AH1003" t="str">
        <f t="shared" si="47"/>
        <v/>
      </c>
      <c r="AI1003" t="str">
        <f t="shared" si="47"/>
        <v/>
      </c>
      <c r="AJ1003" t="str">
        <f t="shared" si="47"/>
        <v>Ναι</v>
      </c>
      <c r="AK1003" s="2"/>
      <c r="AL1003" s="2"/>
      <c r="AM1003" s="2"/>
    </row>
    <row r="1004" spans="1:39" customFormat="1" x14ac:dyDescent="0.25">
      <c r="A1004" s="2"/>
      <c r="B1004" t="str">
        <f>IF(A1004="","",VLOOKUP(A1004,Sheet2!$H$2:$M$11,2,FALSE))</f>
        <v/>
      </c>
      <c r="C1004" t="str">
        <f>IF(A1004="","",VLOOKUP(A1004,Sheet2!$H$2:$M$11,3,FALSE))</f>
        <v/>
      </c>
      <c r="D1004" t="str">
        <f>IF(A1004="","",VLOOKUP(A1004,Sheet2!$H$2:$M$11,4,FALSE))</f>
        <v/>
      </c>
      <c r="E1004" t="str">
        <f>IF(A1004="","",VLOOKUP(A1004,Sheet2!$H$2:$M$11,5,FALSE))</f>
        <v/>
      </c>
      <c r="F1004" t="str">
        <f>IF(A1004="","",VLOOKUP(A1004,Sheet2!$H$2:$M$11,6,FALSE))</f>
        <v/>
      </c>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t="str">
        <f t="shared" si="45"/>
        <v/>
      </c>
      <c r="AG1004" t="str">
        <f t="shared" si="46"/>
        <v/>
      </c>
      <c r="AH1004" t="str">
        <f t="shared" si="47"/>
        <v/>
      </c>
      <c r="AI1004" t="str">
        <f t="shared" si="47"/>
        <v/>
      </c>
      <c r="AJ1004" t="str">
        <f t="shared" si="47"/>
        <v>Ναι</v>
      </c>
      <c r="AK1004" s="2"/>
      <c r="AL1004" s="2"/>
      <c r="AM1004" s="2"/>
    </row>
    <row r="1005" spans="1:39" customFormat="1" x14ac:dyDescent="0.25">
      <c r="A1005" s="2"/>
      <c r="B1005" t="str">
        <f>IF(A1005="","",VLOOKUP(A1005,Sheet2!$H$2:$M$11,2,FALSE))</f>
        <v/>
      </c>
      <c r="C1005" t="str">
        <f>IF(A1005="","",VLOOKUP(A1005,Sheet2!$H$2:$M$11,3,FALSE))</f>
        <v/>
      </c>
      <c r="D1005" t="str">
        <f>IF(A1005="","",VLOOKUP(A1005,Sheet2!$H$2:$M$11,4,FALSE))</f>
        <v/>
      </c>
      <c r="E1005" t="str">
        <f>IF(A1005="","",VLOOKUP(A1005,Sheet2!$H$2:$M$11,5,FALSE))</f>
        <v/>
      </c>
      <c r="F1005" t="str">
        <f>IF(A1005="","",VLOOKUP(A1005,Sheet2!$H$2:$M$11,6,FALSE))</f>
        <v/>
      </c>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t="str">
        <f t="shared" si="45"/>
        <v/>
      </c>
      <c r="AG1005" t="str">
        <f t="shared" si="46"/>
        <v/>
      </c>
      <c r="AH1005" t="str">
        <f t="shared" si="47"/>
        <v/>
      </c>
      <c r="AI1005" t="str">
        <f t="shared" si="47"/>
        <v/>
      </c>
      <c r="AJ1005" t="str">
        <f t="shared" si="47"/>
        <v>Ναι</v>
      </c>
      <c r="AK1005" s="2"/>
      <c r="AL1005" s="2"/>
      <c r="AM1005" s="2"/>
    </row>
    <row r="1006" spans="1:39" customFormat="1" x14ac:dyDescent="0.25">
      <c r="A1006" s="2"/>
      <c r="B1006" t="str">
        <f>IF(A1006="","",VLOOKUP(A1006,Sheet2!$H$2:$M$11,2,FALSE))</f>
        <v/>
      </c>
      <c r="C1006" t="str">
        <f>IF(A1006="","",VLOOKUP(A1006,Sheet2!$H$2:$M$11,3,FALSE))</f>
        <v/>
      </c>
      <c r="D1006" t="str">
        <f>IF(A1006="","",VLOOKUP(A1006,Sheet2!$H$2:$M$11,4,FALSE))</f>
        <v/>
      </c>
      <c r="E1006" t="str">
        <f>IF(A1006="","",VLOOKUP(A1006,Sheet2!$H$2:$M$11,5,FALSE))</f>
        <v/>
      </c>
      <c r="F1006" t="str">
        <f>IF(A1006="","",VLOOKUP(A1006,Sheet2!$H$2:$M$11,6,FALSE))</f>
        <v/>
      </c>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t="str">
        <f t="shared" si="45"/>
        <v/>
      </c>
      <c r="AG1006" t="str">
        <f t="shared" si="46"/>
        <v/>
      </c>
      <c r="AH1006" t="str">
        <f t="shared" si="47"/>
        <v/>
      </c>
      <c r="AI1006" t="str">
        <f t="shared" si="47"/>
        <v/>
      </c>
      <c r="AJ1006" t="str">
        <f t="shared" si="47"/>
        <v>Ναι</v>
      </c>
      <c r="AK1006" s="2"/>
      <c r="AL1006" s="2"/>
      <c r="AM1006" s="2"/>
    </row>
    <row r="1007" spans="1:39" customFormat="1" x14ac:dyDescent="0.25">
      <c r="A1007" s="2"/>
      <c r="B1007" t="str">
        <f>IF(A1007="","",VLOOKUP(A1007,Sheet2!$H$2:$M$11,2,FALSE))</f>
        <v/>
      </c>
      <c r="C1007" t="str">
        <f>IF(A1007="","",VLOOKUP(A1007,Sheet2!$H$2:$M$11,3,FALSE))</f>
        <v/>
      </c>
      <c r="D1007" t="str">
        <f>IF(A1007="","",VLOOKUP(A1007,Sheet2!$H$2:$M$11,4,FALSE))</f>
        <v/>
      </c>
      <c r="E1007" t="str">
        <f>IF(A1007="","",VLOOKUP(A1007,Sheet2!$H$2:$M$11,5,FALSE))</f>
        <v/>
      </c>
      <c r="F1007" t="str">
        <f>IF(A1007="","",VLOOKUP(A1007,Sheet2!$H$2:$M$11,6,FALSE))</f>
        <v/>
      </c>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t="str">
        <f t="shared" si="45"/>
        <v/>
      </c>
      <c r="AG1007" t="str">
        <f t="shared" si="46"/>
        <v/>
      </c>
      <c r="AH1007" t="str">
        <f t="shared" si="47"/>
        <v/>
      </c>
      <c r="AI1007" t="str">
        <f t="shared" si="47"/>
        <v/>
      </c>
      <c r="AJ1007" t="str">
        <f t="shared" si="47"/>
        <v>Ναι</v>
      </c>
      <c r="AK1007" s="2"/>
      <c r="AL1007" s="2"/>
      <c r="AM1007" s="2"/>
    </row>
    <row r="1008" spans="1:39" customFormat="1" x14ac:dyDescent="0.25">
      <c r="A1008" s="2"/>
      <c r="B1008" t="str">
        <f>IF(A1008="","",VLOOKUP(A1008,Sheet2!$H$2:$M$11,2,FALSE))</f>
        <v/>
      </c>
      <c r="C1008" t="str">
        <f>IF(A1008="","",VLOOKUP(A1008,Sheet2!$H$2:$M$11,3,FALSE))</f>
        <v/>
      </c>
      <c r="D1008" t="str">
        <f>IF(A1008="","",VLOOKUP(A1008,Sheet2!$H$2:$M$11,4,FALSE))</f>
        <v/>
      </c>
      <c r="E1008" t="str">
        <f>IF(A1008="","",VLOOKUP(A1008,Sheet2!$H$2:$M$11,5,FALSE))</f>
        <v/>
      </c>
      <c r="F1008" t="str">
        <f>IF(A1008="","",VLOOKUP(A1008,Sheet2!$H$2:$M$11,6,FALSE))</f>
        <v/>
      </c>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t="str">
        <f t="shared" si="45"/>
        <v/>
      </c>
      <c r="AG1008" t="str">
        <f t="shared" si="46"/>
        <v/>
      </c>
      <c r="AH1008" t="str">
        <f t="shared" si="47"/>
        <v/>
      </c>
      <c r="AI1008" t="str">
        <f t="shared" si="47"/>
        <v/>
      </c>
      <c r="AJ1008" t="str">
        <f t="shared" si="47"/>
        <v>Ναι</v>
      </c>
      <c r="AK1008" s="2"/>
      <c r="AL1008" s="2"/>
      <c r="AM1008" s="2"/>
    </row>
    <row r="1009" spans="1:39" customFormat="1" x14ac:dyDescent="0.25">
      <c r="A1009" s="2"/>
      <c r="B1009" t="str">
        <f>IF(A1009="","",VLOOKUP(A1009,Sheet2!$H$2:$M$11,2,FALSE))</f>
        <v/>
      </c>
      <c r="C1009" t="str">
        <f>IF(A1009="","",VLOOKUP(A1009,Sheet2!$H$2:$M$11,3,FALSE))</f>
        <v/>
      </c>
      <c r="D1009" t="str">
        <f>IF(A1009="","",VLOOKUP(A1009,Sheet2!$H$2:$M$11,4,FALSE))</f>
        <v/>
      </c>
      <c r="E1009" t="str">
        <f>IF(A1009="","",VLOOKUP(A1009,Sheet2!$H$2:$M$11,5,FALSE))</f>
        <v/>
      </c>
      <c r="F1009" t="str">
        <f>IF(A1009="","",VLOOKUP(A1009,Sheet2!$H$2:$M$11,6,FALSE))</f>
        <v/>
      </c>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t="str">
        <f t="shared" si="45"/>
        <v/>
      </c>
      <c r="AG1009" t="str">
        <f t="shared" si="46"/>
        <v/>
      </c>
      <c r="AH1009" t="str">
        <f t="shared" si="47"/>
        <v/>
      </c>
      <c r="AI1009" t="str">
        <f t="shared" si="47"/>
        <v/>
      </c>
      <c r="AJ1009" t="str">
        <f t="shared" si="47"/>
        <v>Ναι</v>
      </c>
      <c r="AK1009" s="2"/>
      <c r="AL1009" s="2"/>
      <c r="AM1009" s="2"/>
    </row>
    <row r="1010" spans="1:39" customFormat="1" x14ac:dyDescent="0.25">
      <c r="A1010" s="2"/>
      <c r="B1010" t="str">
        <f>IF(A1010="","",VLOOKUP(A1010,Sheet2!$H$2:$M$11,2,FALSE))</f>
        <v/>
      </c>
      <c r="C1010" t="str">
        <f>IF(A1010="","",VLOOKUP(A1010,Sheet2!$H$2:$M$11,3,FALSE))</f>
        <v/>
      </c>
      <c r="D1010" t="str">
        <f>IF(A1010="","",VLOOKUP(A1010,Sheet2!$H$2:$M$11,4,FALSE))</f>
        <v/>
      </c>
      <c r="E1010" t="str">
        <f>IF(A1010="","",VLOOKUP(A1010,Sheet2!$H$2:$M$11,5,FALSE))</f>
        <v/>
      </c>
      <c r="F1010" t="str">
        <f>IF(A1010="","",VLOOKUP(A1010,Sheet2!$H$2:$M$11,6,FALSE))</f>
        <v/>
      </c>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t="str">
        <f t="shared" si="45"/>
        <v/>
      </c>
      <c r="AG1010" t="str">
        <f t="shared" si="46"/>
        <v/>
      </c>
      <c r="AH1010" t="str">
        <f t="shared" si="47"/>
        <v/>
      </c>
      <c r="AI1010" t="str">
        <f t="shared" si="47"/>
        <v/>
      </c>
      <c r="AJ1010" t="str">
        <f t="shared" si="47"/>
        <v>Ναι</v>
      </c>
      <c r="AK1010" s="2"/>
      <c r="AL1010" s="2"/>
      <c r="AM1010" s="2"/>
    </row>
    <row r="1011" spans="1:39" customFormat="1" x14ac:dyDescent="0.25">
      <c r="A1011" s="2"/>
      <c r="B1011" t="str">
        <f>IF(A1011="","",VLOOKUP(A1011,Sheet2!$H$2:$M$11,2,FALSE))</f>
        <v/>
      </c>
      <c r="C1011" t="str">
        <f>IF(A1011="","",VLOOKUP(A1011,Sheet2!$H$2:$M$11,3,FALSE))</f>
        <v/>
      </c>
      <c r="D1011" t="str">
        <f>IF(A1011="","",VLOOKUP(A1011,Sheet2!$H$2:$M$11,4,FALSE))</f>
        <v/>
      </c>
      <c r="E1011" t="str">
        <f>IF(A1011="","",VLOOKUP(A1011,Sheet2!$H$2:$M$11,5,FALSE))</f>
        <v/>
      </c>
      <c r="F1011" t="str">
        <f>IF(A1011="","",VLOOKUP(A1011,Sheet2!$H$2:$M$11,6,FALSE))</f>
        <v/>
      </c>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t="str">
        <f t="shared" si="45"/>
        <v/>
      </c>
      <c r="AG1011" t="str">
        <f t="shared" si="46"/>
        <v/>
      </c>
      <c r="AH1011" t="str">
        <f t="shared" si="47"/>
        <v/>
      </c>
      <c r="AI1011" t="str">
        <f t="shared" si="47"/>
        <v/>
      </c>
      <c r="AJ1011" t="str">
        <f t="shared" si="47"/>
        <v>Ναι</v>
      </c>
      <c r="AK1011" s="2"/>
      <c r="AL1011" s="2"/>
      <c r="AM1011" s="2"/>
    </row>
    <row r="1012" spans="1:39" customFormat="1" x14ac:dyDescent="0.25">
      <c r="A1012" s="2"/>
      <c r="B1012" t="str">
        <f>IF(A1012="","",VLOOKUP(A1012,Sheet2!$H$2:$M$11,2,FALSE))</f>
        <v/>
      </c>
      <c r="C1012" t="str">
        <f>IF(A1012="","",VLOOKUP(A1012,Sheet2!$H$2:$M$11,3,FALSE))</f>
        <v/>
      </c>
      <c r="D1012" t="str">
        <f>IF(A1012="","",VLOOKUP(A1012,Sheet2!$H$2:$M$11,4,FALSE))</f>
        <v/>
      </c>
      <c r="E1012" t="str">
        <f>IF(A1012="","",VLOOKUP(A1012,Sheet2!$H$2:$M$11,5,FALSE))</f>
        <v/>
      </c>
      <c r="F1012" t="str">
        <f>IF(A1012="","",VLOOKUP(A1012,Sheet2!$H$2:$M$11,6,FALSE))</f>
        <v/>
      </c>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t="str">
        <f t="shared" si="45"/>
        <v/>
      </c>
      <c r="AG1012" t="str">
        <f t="shared" si="46"/>
        <v/>
      </c>
      <c r="AH1012" t="str">
        <f t="shared" si="47"/>
        <v/>
      </c>
      <c r="AI1012" t="str">
        <f t="shared" si="47"/>
        <v/>
      </c>
      <c r="AJ1012" t="str">
        <f t="shared" si="47"/>
        <v>Ναι</v>
      </c>
      <c r="AK1012" s="2"/>
      <c r="AL1012" s="2"/>
      <c r="AM1012" s="2"/>
    </row>
    <row r="1013" spans="1:39" customFormat="1" x14ac:dyDescent="0.25">
      <c r="A1013" s="2"/>
      <c r="B1013" t="str">
        <f>IF(A1013="","",VLOOKUP(A1013,Sheet2!$H$2:$M$11,2,FALSE))</f>
        <v/>
      </c>
      <c r="C1013" t="str">
        <f>IF(A1013="","",VLOOKUP(A1013,Sheet2!$H$2:$M$11,3,FALSE))</f>
        <v/>
      </c>
      <c r="D1013" t="str">
        <f>IF(A1013="","",VLOOKUP(A1013,Sheet2!$H$2:$M$11,4,FALSE))</f>
        <v/>
      </c>
      <c r="E1013" t="str">
        <f>IF(A1013="","",VLOOKUP(A1013,Sheet2!$H$2:$M$11,5,FALSE))</f>
        <v/>
      </c>
      <c r="F1013" t="str">
        <f>IF(A1013="","",VLOOKUP(A1013,Sheet2!$H$2:$M$11,6,FALSE))</f>
        <v/>
      </c>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t="str">
        <f t="shared" si="45"/>
        <v/>
      </c>
      <c r="AG1013" t="str">
        <f t="shared" si="46"/>
        <v/>
      </c>
      <c r="AH1013" t="str">
        <f t="shared" si="47"/>
        <v/>
      </c>
      <c r="AI1013" t="str">
        <f t="shared" si="47"/>
        <v/>
      </c>
      <c r="AJ1013" t="str">
        <f t="shared" si="47"/>
        <v>Ναι</v>
      </c>
      <c r="AK1013" s="2"/>
      <c r="AL1013" s="2"/>
      <c r="AM1013" s="2"/>
    </row>
    <row r="1014" spans="1:39" customFormat="1" x14ac:dyDescent="0.25">
      <c r="A1014" s="2"/>
      <c r="B1014" t="str">
        <f>IF(A1014="","",VLOOKUP(A1014,Sheet2!$H$2:$M$11,2,FALSE))</f>
        <v/>
      </c>
      <c r="C1014" t="str">
        <f>IF(A1014="","",VLOOKUP(A1014,Sheet2!$H$2:$M$11,3,FALSE))</f>
        <v/>
      </c>
      <c r="D1014" t="str">
        <f>IF(A1014="","",VLOOKUP(A1014,Sheet2!$H$2:$M$11,4,FALSE))</f>
        <v/>
      </c>
      <c r="E1014" t="str">
        <f>IF(A1014="","",VLOOKUP(A1014,Sheet2!$H$2:$M$11,5,FALSE))</f>
        <v/>
      </c>
      <c r="F1014" t="str">
        <f>IF(A1014="","",VLOOKUP(A1014,Sheet2!$H$2:$M$11,6,FALSE))</f>
        <v/>
      </c>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t="str">
        <f t="shared" si="45"/>
        <v/>
      </c>
      <c r="AG1014" t="str">
        <f t="shared" si="46"/>
        <v/>
      </c>
      <c r="AH1014" t="str">
        <f t="shared" si="47"/>
        <v/>
      </c>
      <c r="AI1014" t="str">
        <f t="shared" si="47"/>
        <v/>
      </c>
      <c r="AJ1014" t="str">
        <f t="shared" si="47"/>
        <v>Ναι</v>
      </c>
      <c r="AK1014" s="2"/>
      <c r="AL1014" s="2"/>
      <c r="AM1014" s="2"/>
    </row>
    <row r="1015" spans="1:39" customFormat="1" x14ac:dyDescent="0.25">
      <c r="A1015" s="2"/>
      <c r="B1015" t="str">
        <f>IF(A1015="","",VLOOKUP(A1015,Sheet2!$H$2:$M$11,2,FALSE))</f>
        <v/>
      </c>
      <c r="C1015" t="str">
        <f>IF(A1015="","",VLOOKUP(A1015,Sheet2!$H$2:$M$11,3,FALSE))</f>
        <v/>
      </c>
      <c r="D1015" t="str">
        <f>IF(A1015="","",VLOOKUP(A1015,Sheet2!$H$2:$M$11,4,FALSE))</f>
        <v/>
      </c>
      <c r="E1015" t="str">
        <f>IF(A1015="","",VLOOKUP(A1015,Sheet2!$H$2:$M$11,5,FALSE))</f>
        <v/>
      </c>
      <c r="F1015" t="str">
        <f>IF(A1015="","",VLOOKUP(A1015,Sheet2!$H$2:$M$11,6,FALSE))</f>
        <v/>
      </c>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t="str">
        <f t="shared" si="45"/>
        <v/>
      </c>
      <c r="AG1015" t="str">
        <f t="shared" si="46"/>
        <v/>
      </c>
      <c r="AH1015" t="str">
        <f t="shared" si="47"/>
        <v/>
      </c>
      <c r="AI1015" t="str">
        <f t="shared" si="47"/>
        <v/>
      </c>
      <c r="AJ1015" t="str">
        <f t="shared" si="47"/>
        <v>Ναι</v>
      </c>
      <c r="AK1015" s="2"/>
      <c r="AL1015" s="2"/>
      <c r="AM1015" s="2"/>
    </row>
    <row r="1016" spans="1:39" customFormat="1" x14ac:dyDescent="0.25">
      <c r="A1016" s="2"/>
      <c r="B1016" t="str">
        <f>IF(A1016="","",VLOOKUP(A1016,Sheet2!$H$2:$M$11,2,FALSE))</f>
        <v/>
      </c>
      <c r="C1016" t="str">
        <f>IF(A1016="","",VLOOKUP(A1016,Sheet2!$H$2:$M$11,3,FALSE))</f>
        <v/>
      </c>
      <c r="D1016" t="str">
        <f>IF(A1016="","",VLOOKUP(A1016,Sheet2!$H$2:$M$11,4,FALSE))</f>
        <v/>
      </c>
      <c r="E1016" t="str">
        <f>IF(A1016="","",VLOOKUP(A1016,Sheet2!$H$2:$M$11,5,FALSE))</f>
        <v/>
      </c>
      <c r="F1016" t="str">
        <f>IF(A1016="","",VLOOKUP(A1016,Sheet2!$H$2:$M$11,6,FALSE))</f>
        <v/>
      </c>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t="str">
        <f t="shared" si="45"/>
        <v/>
      </c>
      <c r="AG1016" t="str">
        <f t="shared" si="46"/>
        <v/>
      </c>
      <c r="AH1016" t="str">
        <f t="shared" si="47"/>
        <v/>
      </c>
      <c r="AI1016" t="str">
        <f t="shared" si="47"/>
        <v/>
      </c>
      <c r="AJ1016" t="str">
        <f t="shared" si="47"/>
        <v>Ναι</v>
      </c>
      <c r="AK1016" s="2"/>
      <c r="AL1016" s="2"/>
      <c r="AM1016" s="2"/>
    </row>
    <row r="1017" spans="1:39" customFormat="1" x14ac:dyDescent="0.25">
      <c r="A1017" s="2"/>
      <c r="B1017" t="str">
        <f>IF(A1017="","",VLOOKUP(A1017,Sheet2!$H$2:$M$11,2,FALSE))</f>
        <v/>
      </c>
      <c r="C1017" t="str">
        <f>IF(A1017="","",VLOOKUP(A1017,Sheet2!$H$2:$M$11,3,FALSE))</f>
        <v/>
      </c>
      <c r="D1017" t="str">
        <f>IF(A1017="","",VLOOKUP(A1017,Sheet2!$H$2:$M$11,4,FALSE))</f>
        <v/>
      </c>
      <c r="E1017" t="str">
        <f>IF(A1017="","",VLOOKUP(A1017,Sheet2!$H$2:$M$11,5,FALSE))</f>
        <v/>
      </c>
      <c r="F1017" t="str">
        <f>IF(A1017="","",VLOOKUP(A1017,Sheet2!$H$2:$M$11,6,FALSE))</f>
        <v/>
      </c>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t="str">
        <f t="shared" si="45"/>
        <v/>
      </c>
      <c r="AG1017" t="str">
        <f t="shared" si="46"/>
        <v/>
      </c>
      <c r="AH1017" t="str">
        <f t="shared" si="47"/>
        <v/>
      </c>
      <c r="AI1017" t="str">
        <f t="shared" si="47"/>
        <v/>
      </c>
      <c r="AJ1017" t="str">
        <f t="shared" si="47"/>
        <v>Ναι</v>
      </c>
      <c r="AK1017" s="2"/>
      <c r="AL1017" s="2"/>
      <c r="AM1017" s="2"/>
    </row>
    <row r="1018" spans="1:39" customFormat="1" x14ac:dyDescent="0.25">
      <c r="A1018" s="2"/>
      <c r="B1018" t="str">
        <f>IF(A1018="","",VLOOKUP(A1018,Sheet2!$H$2:$M$11,2,FALSE))</f>
        <v/>
      </c>
      <c r="C1018" t="str">
        <f>IF(A1018="","",VLOOKUP(A1018,Sheet2!$H$2:$M$11,3,FALSE))</f>
        <v/>
      </c>
      <c r="D1018" t="str">
        <f>IF(A1018="","",VLOOKUP(A1018,Sheet2!$H$2:$M$11,4,FALSE))</f>
        <v/>
      </c>
      <c r="E1018" t="str">
        <f>IF(A1018="","",VLOOKUP(A1018,Sheet2!$H$2:$M$11,5,FALSE))</f>
        <v/>
      </c>
      <c r="F1018" t="str">
        <f>IF(A1018="","",VLOOKUP(A1018,Sheet2!$H$2:$M$11,6,FALSE))</f>
        <v/>
      </c>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t="str">
        <f t="shared" si="45"/>
        <v/>
      </c>
      <c r="AG1018" t="str">
        <f t="shared" si="46"/>
        <v/>
      </c>
      <c r="AH1018" t="str">
        <f t="shared" si="47"/>
        <v/>
      </c>
      <c r="AI1018" t="str">
        <f t="shared" si="47"/>
        <v/>
      </c>
      <c r="AJ1018" t="str">
        <f t="shared" si="47"/>
        <v>Ναι</v>
      </c>
      <c r="AK1018" s="2"/>
      <c r="AL1018" s="2"/>
      <c r="AM1018" s="2"/>
    </row>
    <row r="1019" spans="1:39" customFormat="1" x14ac:dyDescent="0.25">
      <c r="A1019" s="2"/>
      <c r="B1019" t="str">
        <f>IF(A1019="","",VLOOKUP(A1019,Sheet2!$H$2:$M$11,2,FALSE))</f>
        <v/>
      </c>
      <c r="C1019" t="str">
        <f>IF(A1019="","",VLOOKUP(A1019,Sheet2!$H$2:$M$11,3,FALSE))</f>
        <v/>
      </c>
      <c r="D1019" t="str">
        <f>IF(A1019="","",VLOOKUP(A1019,Sheet2!$H$2:$M$11,4,FALSE))</f>
        <v/>
      </c>
      <c r="E1019" t="str">
        <f>IF(A1019="","",VLOOKUP(A1019,Sheet2!$H$2:$M$11,5,FALSE))</f>
        <v/>
      </c>
      <c r="F1019" t="str">
        <f>IF(A1019="","",VLOOKUP(A1019,Sheet2!$H$2:$M$11,6,FALSE))</f>
        <v/>
      </c>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t="str">
        <f t="shared" si="45"/>
        <v/>
      </c>
      <c r="AG1019" t="str">
        <f t="shared" si="46"/>
        <v/>
      </c>
      <c r="AH1019" t="str">
        <f t="shared" si="47"/>
        <v/>
      </c>
      <c r="AI1019" t="str">
        <f t="shared" si="47"/>
        <v/>
      </c>
      <c r="AJ1019" t="str">
        <f t="shared" si="47"/>
        <v>Ναι</v>
      </c>
      <c r="AK1019" s="2"/>
      <c r="AL1019" s="2"/>
      <c r="AM1019" s="2"/>
    </row>
    <row r="1020" spans="1:39" customFormat="1" x14ac:dyDescent="0.25">
      <c r="A1020" s="2"/>
      <c r="B1020" t="str">
        <f>IF(A1020="","",VLOOKUP(A1020,Sheet2!$H$2:$M$11,2,FALSE))</f>
        <v/>
      </c>
      <c r="C1020" t="str">
        <f>IF(A1020="","",VLOOKUP(A1020,Sheet2!$H$2:$M$11,3,FALSE))</f>
        <v/>
      </c>
      <c r="D1020" t="str">
        <f>IF(A1020="","",VLOOKUP(A1020,Sheet2!$H$2:$M$11,4,FALSE))</f>
        <v/>
      </c>
      <c r="E1020" t="str">
        <f>IF(A1020="","",VLOOKUP(A1020,Sheet2!$H$2:$M$11,5,FALSE))</f>
        <v/>
      </c>
      <c r="F1020" t="str">
        <f>IF(A1020="","",VLOOKUP(A1020,Sheet2!$H$2:$M$11,6,FALSE))</f>
        <v/>
      </c>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t="str">
        <f t="shared" si="45"/>
        <v/>
      </c>
      <c r="AG1020" t="str">
        <f t="shared" si="46"/>
        <v/>
      </c>
      <c r="AH1020" t="str">
        <f t="shared" si="47"/>
        <v/>
      </c>
      <c r="AI1020" t="str">
        <f t="shared" si="47"/>
        <v/>
      </c>
      <c r="AJ1020" t="str">
        <f t="shared" si="47"/>
        <v>Ναι</v>
      </c>
      <c r="AK1020" s="2"/>
      <c r="AL1020" s="2"/>
      <c r="AM1020" s="2"/>
    </row>
    <row r="1021" spans="1:39" customFormat="1" x14ac:dyDescent="0.25">
      <c r="A1021" s="2"/>
      <c r="B1021" t="str">
        <f>IF(A1021="","",VLOOKUP(A1021,Sheet2!$H$2:$M$11,2,FALSE))</f>
        <v/>
      </c>
      <c r="C1021" t="str">
        <f>IF(A1021="","",VLOOKUP(A1021,Sheet2!$H$2:$M$11,3,FALSE))</f>
        <v/>
      </c>
      <c r="D1021" t="str">
        <f>IF(A1021="","",VLOOKUP(A1021,Sheet2!$H$2:$M$11,4,FALSE))</f>
        <v/>
      </c>
      <c r="E1021" t="str">
        <f>IF(A1021="","",VLOOKUP(A1021,Sheet2!$H$2:$M$11,5,FALSE))</f>
        <v/>
      </c>
      <c r="F1021" t="str">
        <f>IF(A1021="","",VLOOKUP(A1021,Sheet2!$H$2:$M$11,6,FALSE))</f>
        <v/>
      </c>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t="str">
        <f t="shared" si="45"/>
        <v/>
      </c>
      <c r="AG1021" t="str">
        <f t="shared" si="46"/>
        <v/>
      </c>
      <c r="AH1021" t="str">
        <f t="shared" si="47"/>
        <v/>
      </c>
      <c r="AI1021" t="str">
        <f t="shared" si="47"/>
        <v/>
      </c>
      <c r="AJ1021" t="str">
        <f t="shared" si="47"/>
        <v>Ναι</v>
      </c>
      <c r="AK1021" s="2"/>
      <c r="AL1021" s="2"/>
      <c r="AM1021" s="2"/>
    </row>
    <row r="1022" spans="1:39" customFormat="1" x14ac:dyDescent="0.25">
      <c r="A1022" s="2"/>
      <c r="B1022" t="str">
        <f>IF(A1022="","",VLOOKUP(A1022,Sheet2!$H$2:$M$11,2,FALSE))</f>
        <v/>
      </c>
      <c r="C1022" t="str">
        <f>IF(A1022="","",VLOOKUP(A1022,Sheet2!$H$2:$M$11,3,FALSE))</f>
        <v/>
      </c>
      <c r="D1022" t="str">
        <f>IF(A1022="","",VLOOKUP(A1022,Sheet2!$H$2:$M$11,4,FALSE))</f>
        <v/>
      </c>
      <c r="E1022" t="str">
        <f>IF(A1022="","",VLOOKUP(A1022,Sheet2!$H$2:$M$11,5,FALSE))</f>
        <v/>
      </c>
      <c r="F1022" t="str">
        <f>IF(A1022="","",VLOOKUP(A1022,Sheet2!$H$2:$M$11,6,FALSE))</f>
        <v/>
      </c>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t="str">
        <f t="shared" si="45"/>
        <v/>
      </c>
      <c r="AG1022" t="str">
        <f t="shared" si="46"/>
        <v/>
      </c>
      <c r="AH1022" t="str">
        <f t="shared" si="47"/>
        <v/>
      </c>
      <c r="AI1022" t="str">
        <f t="shared" si="47"/>
        <v/>
      </c>
      <c r="AJ1022" t="str">
        <f t="shared" si="47"/>
        <v>Ναι</v>
      </c>
      <c r="AK1022" s="2"/>
      <c r="AL1022" s="2"/>
      <c r="AM1022" s="2"/>
    </row>
    <row r="1023" spans="1:39" customFormat="1" x14ac:dyDescent="0.25">
      <c r="A1023" s="2"/>
      <c r="B1023" t="str">
        <f>IF(A1023="","",VLOOKUP(A1023,Sheet2!$H$2:$M$11,2,FALSE))</f>
        <v/>
      </c>
      <c r="C1023" t="str">
        <f>IF(A1023="","",VLOOKUP(A1023,Sheet2!$H$2:$M$11,3,FALSE))</f>
        <v/>
      </c>
      <c r="D1023" t="str">
        <f>IF(A1023="","",VLOOKUP(A1023,Sheet2!$H$2:$M$11,4,FALSE))</f>
        <v/>
      </c>
      <c r="E1023" t="str">
        <f>IF(A1023="","",VLOOKUP(A1023,Sheet2!$H$2:$M$11,5,FALSE))</f>
        <v/>
      </c>
      <c r="F1023" t="str">
        <f>IF(A1023="","",VLOOKUP(A1023,Sheet2!$H$2:$M$11,6,FALSE))</f>
        <v/>
      </c>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t="str">
        <f t="shared" ref="AF1023:AF1086" si="48">IF(AF1022="","",AF1022)</f>
        <v/>
      </c>
      <c r="AG1023" t="str">
        <f t="shared" ref="AG1023:AG1086" si="49">IF(AG1022="","",AG1022)</f>
        <v/>
      </c>
      <c r="AH1023" t="str">
        <f t="shared" ref="AH1023:AJ1086" si="50">IF(AH1022="","",AH1022)</f>
        <v/>
      </c>
      <c r="AI1023" t="str">
        <f t="shared" si="50"/>
        <v/>
      </c>
      <c r="AJ1023" t="str">
        <f t="shared" si="50"/>
        <v>Ναι</v>
      </c>
      <c r="AK1023" s="2"/>
      <c r="AL1023" s="2"/>
      <c r="AM1023" s="2"/>
    </row>
    <row r="1024" spans="1:39" customFormat="1" x14ac:dyDescent="0.25">
      <c r="A1024" s="2"/>
      <c r="B1024" t="str">
        <f>IF(A1024="","",VLOOKUP(A1024,Sheet2!$H$2:$M$11,2,FALSE))</f>
        <v/>
      </c>
      <c r="C1024" t="str">
        <f>IF(A1024="","",VLOOKUP(A1024,Sheet2!$H$2:$M$11,3,FALSE))</f>
        <v/>
      </c>
      <c r="D1024" t="str">
        <f>IF(A1024="","",VLOOKUP(A1024,Sheet2!$H$2:$M$11,4,FALSE))</f>
        <v/>
      </c>
      <c r="E1024" t="str">
        <f>IF(A1024="","",VLOOKUP(A1024,Sheet2!$H$2:$M$11,5,FALSE))</f>
        <v/>
      </c>
      <c r="F1024" t="str">
        <f>IF(A1024="","",VLOOKUP(A1024,Sheet2!$H$2:$M$11,6,FALSE))</f>
        <v/>
      </c>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t="str">
        <f t="shared" si="48"/>
        <v/>
      </c>
      <c r="AG1024" t="str">
        <f t="shared" si="49"/>
        <v/>
      </c>
      <c r="AH1024" t="str">
        <f t="shared" si="50"/>
        <v/>
      </c>
      <c r="AI1024" t="str">
        <f t="shared" si="50"/>
        <v/>
      </c>
      <c r="AJ1024" t="str">
        <f t="shared" si="50"/>
        <v>Ναι</v>
      </c>
      <c r="AK1024" s="2"/>
      <c r="AL1024" s="2"/>
      <c r="AM1024" s="2"/>
    </row>
    <row r="1025" spans="1:39" customFormat="1" x14ac:dyDescent="0.25">
      <c r="A1025" s="2"/>
      <c r="B1025" t="str">
        <f>IF(A1025="","",VLOOKUP(A1025,Sheet2!$H$2:$M$11,2,FALSE))</f>
        <v/>
      </c>
      <c r="C1025" t="str">
        <f>IF(A1025="","",VLOOKUP(A1025,Sheet2!$H$2:$M$11,3,FALSE))</f>
        <v/>
      </c>
      <c r="D1025" t="str">
        <f>IF(A1025="","",VLOOKUP(A1025,Sheet2!$H$2:$M$11,4,FALSE))</f>
        <v/>
      </c>
      <c r="E1025" t="str">
        <f>IF(A1025="","",VLOOKUP(A1025,Sheet2!$H$2:$M$11,5,FALSE))</f>
        <v/>
      </c>
      <c r="F1025" t="str">
        <f>IF(A1025="","",VLOOKUP(A1025,Sheet2!$H$2:$M$11,6,FALSE))</f>
        <v/>
      </c>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t="str">
        <f t="shared" si="48"/>
        <v/>
      </c>
      <c r="AG1025" t="str">
        <f t="shared" si="49"/>
        <v/>
      </c>
      <c r="AH1025" t="str">
        <f t="shared" si="50"/>
        <v/>
      </c>
      <c r="AI1025" t="str">
        <f t="shared" si="50"/>
        <v/>
      </c>
      <c r="AJ1025" t="str">
        <f t="shared" si="50"/>
        <v>Ναι</v>
      </c>
      <c r="AK1025" s="2"/>
      <c r="AL1025" s="2"/>
      <c r="AM1025" s="2"/>
    </row>
    <row r="1026" spans="1:39" customFormat="1" x14ac:dyDescent="0.25">
      <c r="A1026" s="2"/>
      <c r="B1026" t="str">
        <f>IF(A1026="","",VLOOKUP(A1026,Sheet2!$H$2:$M$11,2,FALSE))</f>
        <v/>
      </c>
      <c r="C1026" t="str">
        <f>IF(A1026="","",VLOOKUP(A1026,Sheet2!$H$2:$M$11,3,FALSE))</f>
        <v/>
      </c>
      <c r="D1026" t="str">
        <f>IF(A1026="","",VLOOKUP(A1026,Sheet2!$H$2:$M$11,4,FALSE))</f>
        <v/>
      </c>
      <c r="E1026" t="str">
        <f>IF(A1026="","",VLOOKUP(A1026,Sheet2!$H$2:$M$11,5,FALSE))</f>
        <v/>
      </c>
      <c r="F1026" t="str">
        <f>IF(A1026="","",VLOOKUP(A1026,Sheet2!$H$2:$M$11,6,FALSE))</f>
        <v/>
      </c>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t="str">
        <f t="shared" si="48"/>
        <v/>
      </c>
      <c r="AG1026" t="str">
        <f t="shared" si="49"/>
        <v/>
      </c>
      <c r="AH1026" t="str">
        <f t="shared" si="50"/>
        <v/>
      </c>
      <c r="AI1026" t="str">
        <f t="shared" si="50"/>
        <v/>
      </c>
      <c r="AJ1026" t="str">
        <f t="shared" si="50"/>
        <v>Ναι</v>
      </c>
      <c r="AK1026" s="2"/>
      <c r="AL1026" s="2"/>
      <c r="AM1026" s="2"/>
    </row>
    <row r="1027" spans="1:39" customFormat="1" x14ac:dyDescent="0.25">
      <c r="A1027" s="2"/>
      <c r="B1027" t="str">
        <f>IF(A1027="","",VLOOKUP(A1027,Sheet2!$H$2:$M$11,2,FALSE))</f>
        <v/>
      </c>
      <c r="C1027" t="str">
        <f>IF(A1027="","",VLOOKUP(A1027,Sheet2!$H$2:$M$11,3,FALSE))</f>
        <v/>
      </c>
      <c r="D1027" t="str">
        <f>IF(A1027="","",VLOOKUP(A1027,Sheet2!$H$2:$M$11,4,FALSE))</f>
        <v/>
      </c>
      <c r="E1027" t="str">
        <f>IF(A1027="","",VLOOKUP(A1027,Sheet2!$H$2:$M$11,5,FALSE))</f>
        <v/>
      </c>
      <c r="F1027" t="str">
        <f>IF(A1027="","",VLOOKUP(A1027,Sheet2!$H$2:$M$11,6,FALSE))</f>
        <v/>
      </c>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t="str">
        <f t="shared" si="48"/>
        <v/>
      </c>
      <c r="AG1027" t="str">
        <f t="shared" si="49"/>
        <v/>
      </c>
      <c r="AH1027" t="str">
        <f t="shared" si="50"/>
        <v/>
      </c>
      <c r="AI1027" t="str">
        <f t="shared" si="50"/>
        <v/>
      </c>
      <c r="AJ1027" t="str">
        <f t="shared" si="50"/>
        <v>Ναι</v>
      </c>
      <c r="AK1027" s="2"/>
      <c r="AL1027" s="2"/>
      <c r="AM1027" s="2"/>
    </row>
    <row r="1028" spans="1:39" customFormat="1" x14ac:dyDescent="0.25">
      <c r="A1028" s="2"/>
      <c r="B1028" t="str">
        <f>IF(A1028="","",VLOOKUP(A1028,Sheet2!$H$2:$M$11,2,FALSE))</f>
        <v/>
      </c>
      <c r="C1028" t="str">
        <f>IF(A1028="","",VLOOKUP(A1028,Sheet2!$H$2:$M$11,3,FALSE))</f>
        <v/>
      </c>
      <c r="D1028" t="str">
        <f>IF(A1028="","",VLOOKUP(A1028,Sheet2!$H$2:$M$11,4,FALSE))</f>
        <v/>
      </c>
      <c r="E1028" t="str">
        <f>IF(A1028="","",VLOOKUP(A1028,Sheet2!$H$2:$M$11,5,FALSE))</f>
        <v/>
      </c>
      <c r="F1028" t="str">
        <f>IF(A1028="","",VLOOKUP(A1028,Sheet2!$H$2:$M$11,6,FALSE))</f>
        <v/>
      </c>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t="str">
        <f t="shared" si="48"/>
        <v/>
      </c>
      <c r="AG1028" t="str">
        <f t="shared" si="49"/>
        <v/>
      </c>
      <c r="AH1028" t="str">
        <f t="shared" si="50"/>
        <v/>
      </c>
      <c r="AI1028" t="str">
        <f t="shared" si="50"/>
        <v/>
      </c>
      <c r="AJ1028" t="str">
        <f t="shared" si="50"/>
        <v>Ναι</v>
      </c>
      <c r="AK1028" s="2"/>
      <c r="AL1028" s="2"/>
      <c r="AM1028" s="2"/>
    </row>
    <row r="1029" spans="1:39" customFormat="1" x14ac:dyDescent="0.25">
      <c r="A1029" s="2"/>
      <c r="B1029" t="str">
        <f>IF(A1029="","",VLOOKUP(A1029,Sheet2!$H$2:$M$11,2,FALSE))</f>
        <v/>
      </c>
      <c r="C1029" t="str">
        <f>IF(A1029="","",VLOOKUP(A1029,Sheet2!$H$2:$M$11,3,FALSE))</f>
        <v/>
      </c>
      <c r="D1029" t="str">
        <f>IF(A1029="","",VLOOKUP(A1029,Sheet2!$H$2:$M$11,4,FALSE))</f>
        <v/>
      </c>
      <c r="E1029" t="str">
        <f>IF(A1029="","",VLOOKUP(A1029,Sheet2!$H$2:$M$11,5,FALSE))</f>
        <v/>
      </c>
      <c r="F1029" t="str">
        <f>IF(A1029="","",VLOOKUP(A1029,Sheet2!$H$2:$M$11,6,FALSE))</f>
        <v/>
      </c>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t="str">
        <f t="shared" si="48"/>
        <v/>
      </c>
      <c r="AG1029" t="str">
        <f t="shared" si="49"/>
        <v/>
      </c>
      <c r="AH1029" t="str">
        <f t="shared" si="50"/>
        <v/>
      </c>
      <c r="AI1029" t="str">
        <f t="shared" si="50"/>
        <v/>
      </c>
      <c r="AJ1029" t="str">
        <f t="shared" si="50"/>
        <v>Ναι</v>
      </c>
      <c r="AK1029" s="2"/>
      <c r="AL1029" s="2"/>
      <c r="AM1029" s="2"/>
    </row>
    <row r="1030" spans="1:39" customFormat="1" x14ac:dyDescent="0.25">
      <c r="A1030" s="2"/>
      <c r="B1030" t="str">
        <f>IF(A1030="","",VLOOKUP(A1030,Sheet2!$H$2:$M$11,2,FALSE))</f>
        <v/>
      </c>
      <c r="C1030" t="str">
        <f>IF(A1030="","",VLOOKUP(A1030,Sheet2!$H$2:$M$11,3,FALSE))</f>
        <v/>
      </c>
      <c r="D1030" t="str">
        <f>IF(A1030="","",VLOOKUP(A1030,Sheet2!$H$2:$M$11,4,FALSE))</f>
        <v/>
      </c>
      <c r="E1030" t="str">
        <f>IF(A1030="","",VLOOKUP(A1030,Sheet2!$H$2:$M$11,5,FALSE))</f>
        <v/>
      </c>
      <c r="F1030" t="str">
        <f>IF(A1030="","",VLOOKUP(A1030,Sheet2!$H$2:$M$11,6,FALSE))</f>
        <v/>
      </c>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t="str">
        <f t="shared" si="48"/>
        <v/>
      </c>
      <c r="AG1030" t="str">
        <f t="shared" si="49"/>
        <v/>
      </c>
      <c r="AH1030" t="str">
        <f t="shared" si="50"/>
        <v/>
      </c>
      <c r="AI1030" t="str">
        <f t="shared" si="50"/>
        <v/>
      </c>
      <c r="AJ1030" t="str">
        <f t="shared" si="50"/>
        <v>Ναι</v>
      </c>
      <c r="AK1030" s="2"/>
      <c r="AL1030" s="2"/>
      <c r="AM1030" s="2"/>
    </row>
    <row r="1031" spans="1:39" customFormat="1" x14ac:dyDescent="0.25">
      <c r="A1031" s="2"/>
      <c r="B1031" t="str">
        <f>IF(A1031="","",VLOOKUP(A1031,Sheet2!$H$2:$M$11,2,FALSE))</f>
        <v/>
      </c>
      <c r="C1031" t="str">
        <f>IF(A1031="","",VLOOKUP(A1031,Sheet2!$H$2:$M$11,3,FALSE))</f>
        <v/>
      </c>
      <c r="D1031" t="str">
        <f>IF(A1031="","",VLOOKUP(A1031,Sheet2!$H$2:$M$11,4,FALSE))</f>
        <v/>
      </c>
      <c r="E1031" t="str">
        <f>IF(A1031="","",VLOOKUP(A1031,Sheet2!$H$2:$M$11,5,FALSE))</f>
        <v/>
      </c>
      <c r="F1031" t="str">
        <f>IF(A1031="","",VLOOKUP(A1031,Sheet2!$H$2:$M$11,6,FALSE))</f>
        <v/>
      </c>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t="str">
        <f t="shared" si="48"/>
        <v/>
      </c>
      <c r="AG1031" t="str">
        <f t="shared" si="49"/>
        <v/>
      </c>
      <c r="AH1031" t="str">
        <f t="shared" si="50"/>
        <v/>
      </c>
      <c r="AI1031" t="str">
        <f t="shared" si="50"/>
        <v/>
      </c>
      <c r="AJ1031" t="str">
        <f t="shared" si="50"/>
        <v>Ναι</v>
      </c>
      <c r="AK1031" s="2"/>
      <c r="AL1031" s="2"/>
      <c r="AM1031" s="2"/>
    </row>
    <row r="1032" spans="1:39" customFormat="1" x14ac:dyDescent="0.25">
      <c r="A1032" s="2"/>
      <c r="B1032" t="str">
        <f>IF(A1032="","",VLOOKUP(A1032,Sheet2!$H$2:$M$11,2,FALSE))</f>
        <v/>
      </c>
      <c r="C1032" t="str">
        <f>IF(A1032="","",VLOOKUP(A1032,Sheet2!$H$2:$M$11,3,FALSE))</f>
        <v/>
      </c>
      <c r="D1032" t="str">
        <f>IF(A1032="","",VLOOKUP(A1032,Sheet2!$H$2:$M$11,4,FALSE))</f>
        <v/>
      </c>
      <c r="E1032" t="str">
        <f>IF(A1032="","",VLOOKUP(A1032,Sheet2!$H$2:$M$11,5,FALSE))</f>
        <v/>
      </c>
      <c r="F1032" t="str">
        <f>IF(A1032="","",VLOOKUP(A1032,Sheet2!$H$2:$M$11,6,FALSE))</f>
        <v/>
      </c>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t="str">
        <f t="shared" si="48"/>
        <v/>
      </c>
      <c r="AG1032" t="str">
        <f t="shared" si="49"/>
        <v/>
      </c>
      <c r="AH1032" t="str">
        <f t="shared" si="50"/>
        <v/>
      </c>
      <c r="AI1032" t="str">
        <f t="shared" si="50"/>
        <v/>
      </c>
      <c r="AJ1032" t="str">
        <f t="shared" si="50"/>
        <v>Ναι</v>
      </c>
      <c r="AK1032" s="2"/>
      <c r="AL1032" s="2"/>
      <c r="AM1032" s="2"/>
    </row>
    <row r="1033" spans="1:39" customFormat="1" x14ac:dyDescent="0.25">
      <c r="A1033" s="2"/>
      <c r="B1033" t="str">
        <f>IF(A1033="","",VLOOKUP(A1033,Sheet2!$H$2:$M$11,2,FALSE))</f>
        <v/>
      </c>
      <c r="C1033" t="str">
        <f>IF(A1033="","",VLOOKUP(A1033,Sheet2!$H$2:$M$11,3,FALSE))</f>
        <v/>
      </c>
      <c r="D1033" t="str">
        <f>IF(A1033="","",VLOOKUP(A1033,Sheet2!$H$2:$M$11,4,FALSE))</f>
        <v/>
      </c>
      <c r="E1033" t="str">
        <f>IF(A1033="","",VLOOKUP(A1033,Sheet2!$H$2:$M$11,5,FALSE))</f>
        <v/>
      </c>
      <c r="F1033" t="str">
        <f>IF(A1033="","",VLOOKUP(A1033,Sheet2!$H$2:$M$11,6,FALSE))</f>
        <v/>
      </c>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t="str">
        <f t="shared" si="48"/>
        <v/>
      </c>
      <c r="AG1033" t="str">
        <f t="shared" si="49"/>
        <v/>
      </c>
      <c r="AH1033" t="str">
        <f t="shared" si="50"/>
        <v/>
      </c>
      <c r="AI1033" t="str">
        <f t="shared" si="50"/>
        <v/>
      </c>
      <c r="AJ1033" t="str">
        <f t="shared" si="50"/>
        <v>Ναι</v>
      </c>
      <c r="AK1033" s="2"/>
      <c r="AL1033" s="2"/>
      <c r="AM1033" s="2"/>
    </row>
    <row r="1034" spans="1:39" customFormat="1" x14ac:dyDescent="0.25">
      <c r="A1034" s="2"/>
      <c r="B1034" t="str">
        <f>IF(A1034="","",VLOOKUP(A1034,Sheet2!$H$2:$M$11,2,FALSE))</f>
        <v/>
      </c>
      <c r="C1034" t="str">
        <f>IF(A1034="","",VLOOKUP(A1034,Sheet2!$H$2:$M$11,3,FALSE))</f>
        <v/>
      </c>
      <c r="D1034" t="str">
        <f>IF(A1034="","",VLOOKUP(A1034,Sheet2!$H$2:$M$11,4,FALSE))</f>
        <v/>
      </c>
      <c r="E1034" t="str">
        <f>IF(A1034="","",VLOOKUP(A1034,Sheet2!$H$2:$M$11,5,FALSE))</f>
        <v/>
      </c>
      <c r="F1034" t="str">
        <f>IF(A1034="","",VLOOKUP(A1034,Sheet2!$H$2:$M$11,6,FALSE))</f>
        <v/>
      </c>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t="str">
        <f t="shared" si="48"/>
        <v/>
      </c>
      <c r="AG1034" t="str">
        <f t="shared" si="49"/>
        <v/>
      </c>
      <c r="AH1034" t="str">
        <f t="shared" si="50"/>
        <v/>
      </c>
      <c r="AI1034" t="str">
        <f t="shared" si="50"/>
        <v/>
      </c>
      <c r="AJ1034" t="str">
        <f t="shared" si="50"/>
        <v>Ναι</v>
      </c>
      <c r="AK1034" s="2"/>
      <c r="AL1034" s="2"/>
      <c r="AM1034" s="2"/>
    </row>
    <row r="1035" spans="1:39" customFormat="1" x14ac:dyDescent="0.25">
      <c r="A1035" s="2"/>
      <c r="B1035" t="str">
        <f>IF(A1035="","",VLOOKUP(A1035,Sheet2!$H$2:$M$11,2,FALSE))</f>
        <v/>
      </c>
      <c r="C1035" t="str">
        <f>IF(A1035="","",VLOOKUP(A1035,Sheet2!$H$2:$M$11,3,FALSE))</f>
        <v/>
      </c>
      <c r="D1035" t="str">
        <f>IF(A1035="","",VLOOKUP(A1035,Sheet2!$H$2:$M$11,4,FALSE))</f>
        <v/>
      </c>
      <c r="E1035" t="str">
        <f>IF(A1035="","",VLOOKUP(A1035,Sheet2!$H$2:$M$11,5,FALSE))</f>
        <v/>
      </c>
      <c r="F1035" t="str">
        <f>IF(A1035="","",VLOOKUP(A1035,Sheet2!$H$2:$M$11,6,FALSE))</f>
        <v/>
      </c>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t="str">
        <f t="shared" si="48"/>
        <v/>
      </c>
      <c r="AG1035" t="str">
        <f t="shared" si="49"/>
        <v/>
      </c>
      <c r="AH1035" t="str">
        <f t="shared" si="50"/>
        <v/>
      </c>
      <c r="AI1035" t="str">
        <f t="shared" si="50"/>
        <v/>
      </c>
      <c r="AJ1035" t="str">
        <f t="shared" si="50"/>
        <v>Ναι</v>
      </c>
      <c r="AK1035" s="2"/>
      <c r="AL1035" s="2"/>
      <c r="AM1035" s="2"/>
    </row>
    <row r="1036" spans="1:39" customFormat="1" x14ac:dyDescent="0.25">
      <c r="A1036" s="2"/>
      <c r="B1036" t="str">
        <f>IF(A1036="","",VLOOKUP(A1036,Sheet2!$H$2:$M$11,2,FALSE))</f>
        <v/>
      </c>
      <c r="C1036" t="str">
        <f>IF(A1036="","",VLOOKUP(A1036,Sheet2!$H$2:$M$11,3,FALSE))</f>
        <v/>
      </c>
      <c r="D1036" t="str">
        <f>IF(A1036="","",VLOOKUP(A1036,Sheet2!$H$2:$M$11,4,FALSE))</f>
        <v/>
      </c>
      <c r="E1036" t="str">
        <f>IF(A1036="","",VLOOKUP(A1036,Sheet2!$H$2:$M$11,5,FALSE))</f>
        <v/>
      </c>
      <c r="F1036" t="str">
        <f>IF(A1036="","",VLOOKUP(A1036,Sheet2!$H$2:$M$11,6,FALSE))</f>
        <v/>
      </c>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t="str">
        <f t="shared" si="48"/>
        <v/>
      </c>
      <c r="AG1036" t="str">
        <f t="shared" si="49"/>
        <v/>
      </c>
      <c r="AH1036" t="str">
        <f t="shared" si="50"/>
        <v/>
      </c>
      <c r="AI1036" t="str">
        <f t="shared" si="50"/>
        <v/>
      </c>
      <c r="AJ1036" t="str">
        <f t="shared" si="50"/>
        <v>Ναι</v>
      </c>
      <c r="AK1036" s="2"/>
      <c r="AL1036" s="2"/>
      <c r="AM1036" s="2"/>
    </row>
    <row r="1037" spans="1:39" customFormat="1" x14ac:dyDescent="0.25">
      <c r="A1037" s="2"/>
      <c r="B1037" t="str">
        <f>IF(A1037="","",VLOOKUP(A1037,Sheet2!$H$2:$M$11,2,FALSE))</f>
        <v/>
      </c>
      <c r="C1037" t="str">
        <f>IF(A1037="","",VLOOKUP(A1037,Sheet2!$H$2:$M$11,3,FALSE))</f>
        <v/>
      </c>
      <c r="D1037" t="str">
        <f>IF(A1037="","",VLOOKUP(A1037,Sheet2!$H$2:$M$11,4,FALSE))</f>
        <v/>
      </c>
      <c r="E1037" t="str">
        <f>IF(A1037="","",VLOOKUP(A1037,Sheet2!$H$2:$M$11,5,FALSE))</f>
        <v/>
      </c>
      <c r="F1037" t="str">
        <f>IF(A1037="","",VLOOKUP(A1037,Sheet2!$H$2:$M$11,6,FALSE))</f>
        <v/>
      </c>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t="str">
        <f t="shared" si="48"/>
        <v/>
      </c>
      <c r="AG1037" t="str">
        <f t="shared" si="49"/>
        <v/>
      </c>
      <c r="AH1037" t="str">
        <f t="shared" si="50"/>
        <v/>
      </c>
      <c r="AI1037" t="str">
        <f t="shared" si="50"/>
        <v/>
      </c>
      <c r="AJ1037" t="str">
        <f t="shared" si="50"/>
        <v>Ναι</v>
      </c>
      <c r="AK1037" s="2"/>
      <c r="AL1037" s="2"/>
      <c r="AM1037" s="2"/>
    </row>
    <row r="1038" spans="1:39" customFormat="1" x14ac:dyDescent="0.25">
      <c r="A1038" s="2"/>
      <c r="B1038" t="str">
        <f>IF(A1038="","",VLOOKUP(A1038,Sheet2!$H$2:$M$11,2,FALSE))</f>
        <v/>
      </c>
      <c r="C1038" t="str">
        <f>IF(A1038="","",VLOOKUP(A1038,Sheet2!$H$2:$M$11,3,FALSE))</f>
        <v/>
      </c>
      <c r="D1038" t="str">
        <f>IF(A1038="","",VLOOKUP(A1038,Sheet2!$H$2:$M$11,4,FALSE))</f>
        <v/>
      </c>
      <c r="E1038" t="str">
        <f>IF(A1038="","",VLOOKUP(A1038,Sheet2!$H$2:$M$11,5,FALSE))</f>
        <v/>
      </c>
      <c r="F1038" t="str">
        <f>IF(A1038="","",VLOOKUP(A1038,Sheet2!$H$2:$M$11,6,FALSE))</f>
        <v/>
      </c>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t="str">
        <f t="shared" si="48"/>
        <v/>
      </c>
      <c r="AG1038" t="str">
        <f t="shared" si="49"/>
        <v/>
      </c>
      <c r="AH1038" t="str">
        <f t="shared" si="50"/>
        <v/>
      </c>
      <c r="AI1038" t="str">
        <f t="shared" si="50"/>
        <v/>
      </c>
      <c r="AJ1038" t="str">
        <f t="shared" si="50"/>
        <v>Ναι</v>
      </c>
      <c r="AK1038" s="2"/>
      <c r="AL1038" s="2"/>
      <c r="AM1038" s="2"/>
    </row>
    <row r="1039" spans="1:39" customFormat="1" x14ac:dyDescent="0.25">
      <c r="A1039" s="2"/>
      <c r="B1039" t="str">
        <f>IF(A1039="","",VLOOKUP(A1039,Sheet2!$H$2:$M$11,2,FALSE))</f>
        <v/>
      </c>
      <c r="C1039" t="str">
        <f>IF(A1039="","",VLOOKUP(A1039,Sheet2!$H$2:$M$11,3,FALSE))</f>
        <v/>
      </c>
      <c r="D1039" t="str">
        <f>IF(A1039="","",VLOOKUP(A1039,Sheet2!$H$2:$M$11,4,FALSE))</f>
        <v/>
      </c>
      <c r="E1039" t="str">
        <f>IF(A1039="","",VLOOKUP(A1039,Sheet2!$H$2:$M$11,5,FALSE))</f>
        <v/>
      </c>
      <c r="F1039" t="str">
        <f>IF(A1039="","",VLOOKUP(A1039,Sheet2!$H$2:$M$11,6,FALSE))</f>
        <v/>
      </c>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t="str">
        <f t="shared" si="48"/>
        <v/>
      </c>
      <c r="AG1039" t="str">
        <f t="shared" si="49"/>
        <v/>
      </c>
      <c r="AH1039" t="str">
        <f t="shared" si="50"/>
        <v/>
      </c>
      <c r="AI1039" t="str">
        <f t="shared" si="50"/>
        <v/>
      </c>
      <c r="AJ1039" t="str">
        <f t="shared" si="50"/>
        <v>Ναι</v>
      </c>
      <c r="AK1039" s="2"/>
      <c r="AL1039" s="2"/>
      <c r="AM1039" s="2"/>
    </row>
    <row r="1040" spans="1:39" customFormat="1" x14ac:dyDescent="0.25">
      <c r="A1040" s="2"/>
      <c r="B1040" t="str">
        <f>IF(A1040="","",VLOOKUP(A1040,Sheet2!$H$2:$M$11,2,FALSE))</f>
        <v/>
      </c>
      <c r="C1040" t="str">
        <f>IF(A1040="","",VLOOKUP(A1040,Sheet2!$H$2:$M$11,3,FALSE))</f>
        <v/>
      </c>
      <c r="D1040" t="str">
        <f>IF(A1040="","",VLOOKUP(A1040,Sheet2!$H$2:$M$11,4,FALSE))</f>
        <v/>
      </c>
      <c r="E1040" t="str">
        <f>IF(A1040="","",VLOOKUP(A1040,Sheet2!$H$2:$M$11,5,FALSE))</f>
        <v/>
      </c>
      <c r="F1040" t="str">
        <f>IF(A1040="","",VLOOKUP(A1040,Sheet2!$H$2:$M$11,6,FALSE))</f>
        <v/>
      </c>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t="str">
        <f t="shared" si="48"/>
        <v/>
      </c>
      <c r="AG1040" t="str">
        <f t="shared" si="49"/>
        <v/>
      </c>
      <c r="AH1040" t="str">
        <f t="shared" si="50"/>
        <v/>
      </c>
      <c r="AI1040" t="str">
        <f t="shared" si="50"/>
        <v/>
      </c>
      <c r="AJ1040" t="str">
        <f t="shared" si="50"/>
        <v>Ναι</v>
      </c>
      <c r="AK1040" s="2"/>
      <c r="AL1040" s="2"/>
      <c r="AM1040" s="2"/>
    </row>
    <row r="1041" spans="1:39" customFormat="1" x14ac:dyDescent="0.25">
      <c r="A1041" s="2"/>
      <c r="B1041" t="str">
        <f>IF(A1041="","",VLOOKUP(A1041,Sheet2!$H$2:$M$11,2,FALSE))</f>
        <v/>
      </c>
      <c r="C1041" t="str">
        <f>IF(A1041="","",VLOOKUP(A1041,Sheet2!$H$2:$M$11,3,FALSE))</f>
        <v/>
      </c>
      <c r="D1041" t="str">
        <f>IF(A1041="","",VLOOKUP(A1041,Sheet2!$H$2:$M$11,4,FALSE))</f>
        <v/>
      </c>
      <c r="E1041" t="str">
        <f>IF(A1041="","",VLOOKUP(A1041,Sheet2!$H$2:$M$11,5,FALSE))</f>
        <v/>
      </c>
      <c r="F1041" t="str">
        <f>IF(A1041="","",VLOOKUP(A1041,Sheet2!$H$2:$M$11,6,FALSE))</f>
        <v/>
      </c>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t="str">
        <f t="shared" si="48"/>
        <v/>
      </c>
      <c r="AG1041" t="str">
        <f t="shared" si="49"/>
        <v/>
      </c>
      <c r="AH1041" t="str">
        <f t="shared" si="50"/>
        <v/>
      </c>
      <c r="AI1041" t="str">
        <f t="shared" si="50"/>
        <v/>
      </c>
      <c r="AJ1041" t="str">
        <f t="shared" si="50"/>
        <v>Ναι</v>
      </c>
      <c r="AK1041" s="2"/>
      <c r="AL1041" s="2"/>
      <c r="AM1041" s="2"/>
    </row>
    <row r="1042" spans="1:39" customFormat="1" x14ac:dyDescent="0.25">
      <c r="A1042" s="2"/>
      <c r="B1042" t="str">
        <f>IF(A1042="","",VLOOKUP(A1042,Sheet2!$H$2:$M$11,2,FALSE))</f>
        <v/>
      </c>
      <c r="C1042" t="str">
        <f>IF(A1042="","",VLOOKUP(A1042,Sheet2!$H$2:$M$11,3,FALSE))</f>
        <v/>
      </c>
      <c r="D1042" t="str">
        <f>IF(A1042="","",VLOOKUP(A1042,Sheet2!$H$2:$M$11,4,FALSE))</f>
        <v/>
      </c>
      <c r="E1042" t="str">
        <f>IF(A1042="","",VLOOKUP(A1042,Sheet2!$H$2:$M$11,5,FALSE))</f>
        <v/>
      </c>
      <c r="F1042" t="str">
        <f>IF(A1042="","",VLOOKUP(A1042,Sheet2!$H$2:$M$11,6,FALSE))</f>
        <v/>
      </c>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t="str">
        <f t="shared" si="48"/>
        <v/>
      </c>
      <c r="AG1042" t="str">
        <f t="shared" si="49"/>
        <v/>
      </c>
      <c r="AH1042" t="str">
        <f t="shared" si="50"/>
        <v/>
      </c>
      <c r="AI1042" t="str">
        <f t="shared" si="50"/>
        <v/>
      </c>
      <c r="AJ1042" t="str">
        <f t="shared" si="50"/>
        <v>Ναι</v>
      </c>
      <c r="AK1042" s="2"/>
      <c r="AL1042" s="2"/>
      <c r="AM1042" s="2"/>
    </row>
    <row r="1043" spans="1:39" customFormat="1" x14ac:dyDescent="0.25">
      <c r="A1043" s="2"/>
      <c r="B1043" t="str">
        <f>IF(A1043="","",VLOOKUP(A1043,Sheet2!$H$2:$M$11,2,FALSE))</f>
        <v/>
      </c>
      <c r="C1043" t="str">
        <f>IF(A1043="","",VLOOKUP(A1043,Sheet2!$H$2:$M$11,3,FALSE))</f>
        <v/>
      </c>
      <c r="D1043" t="str">
        <f>IF(A1043="","",VLOOKUP(A1043,Sheet2!$H$2:$M$11,4,FALSE))</f>
        <v/>
      </c>
      <c r="E1043" t="str">
        <f>IF(A1043="","",VLOOKUP(A1043,Sheet2!$H$2:$M$11,5,FALSE))</f>
        <v/>
      </c>
      <c r="F1043" t="str">
        <f>IF(A1043="","",VLOOKUP(A1043,Sheet2!$H$2:$M$11,6,FALSE))</f>
        <v/>
      </c>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t="str">
        <f t="shared" si="48"/>
        <v/>
      </c>
      <c r="AG1043" t="str">
        <f t="shared" si="49"/>
        <v/>
      </c>
      <c r="AH1043" t="str">
        <f t="shared" si="50"/>
        <v/>
      </c>
      <c r="AI1043" t="str">
        <f t="shared" si="50"/>
        <v/>
      </c>
      <c r="AJ1043" t="str">
        <f t="shared" si="50"/>
        <v>Ναι</v>
      </c>
      <c r="AK1043" s="2"/>
      <c r="AL1043" s="2"/>
      <c r="AM1043" s="2"/>
    </row>
    <row r="1044" spans="1:39" customFormat="1" x14ac:dyDescent="0.25">
      <c r="A1044" s="2"/>
      <c r="B1044" t="str">
        <f>IF(A1044="","",VLOOKUP(A1044,Sheet2!$H$2:$M$11,2,FALSE))</f>
        <v/>
      </c>
      <c r="C1044" t="str">
        <f>IF(A1044="","",VLOOKUP(A1044,Sheet2!$H$2:$M$11,3,FALSE))</f>
        <v/>
      </c>
      <c r="D1044" t="str">
        <f>IF(A1044="","",VLOOKUP(A1044,Sheet2!$H$2:$M$11,4,FALSE))</f>
        <v/>
      </c>
      <c r="E1044" t="str">
        <f>IF(A1044="","",VLOOKUP(A1044,Sheet2!$H$2:$M$11,5,FALSE))</f>
        <v/>
      </c>
      <c r="F1044" t="str">
        <f>IF(A1044="","",VLOOKUP(A1044,Sheet2!$H$2:$M$11,6,FALSE))</f>
        <v/>
      </c>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t="str">
        <f t="shared" si="48"/>
        <v/>
      </c>
      <c r="AG1044" t="str">
        <f t="shared" si="49"/>
        <v/>
      </c>
      <c r="AH1044" t="str">
        <f t="shared" si="50"/>
        <v/>
      </c>
      <c r="AI1044" t="str">
        <f t="shared" si="50"/>
        <v/>
      </c>
      <c r="AJ1044" t="str">
        <f t="shared" si="50"/>
        <v>Ναι</v>
      </c>
      <c r="AK1044" s="2"/>
      <c r="AL1044" s="2"/>
      <c r="AM1044" s="2"/>
    </row>
    <row r="1045" spans="1:39" customFormat="1" x14ac:dyDescent="0.25">
      <c r="A1045" s="2"/>
      <c r="B1045" t="str">
        <f>IF(A1045="","",VLOOKUP(A1045,Sheet2!$H$2:$M$11,2,FALSE))</f>
        <v/>
      </c>
      <c r="C1045" t="str">
        <f>IF(A1045="","",VLOOKUP(A1045,Sheet2!$H$2:$M$11,3,FALSE))</f>
        <v/>
      </c>
      <c r="D1045" t="str">
        <f>IF(A1045="","",VLOOKUP(A1045,Sheet2!$H$2:$M$11,4,FALSE))</f>
        <v/>
      </c>
      <c r="E1045" t="str">
        <f>IF(A1045="","",VLOOKUP(A1045,Sheet2!$H$2:$M$11,5,FALSE))</f>
        <v/>
      </c>
      <c r="F1045" t="str">
        <f>IF(A1045="","",VLOOKUP(A1045,Sheet2!$H$2:$M$11,6,FALSE))</f>
        <v/>
      </c>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t="str">
        <f t="shared" si="48"/>
        <v/>
      </c>
      <c r="AG1045" t="str">
        <f t="shared" si="49"/>
        <v/>
      </c>
      <c r="AH1045" t="str">
        <f t="shared" si="50"/>
        <v/>
      </c>
      <c r="AI1045" t="str">
        <f t="shared" si="50"/>
        <v/>
      </c>
      <c r="AJ1045" t="str">
        <f t="shared" si="50"/>
        <v>Ναι</v>
      </c>
      <c r="AK1045" s="2"/>
      <c r="AL1045" s="2"/>
      <c r="AM1045" s="2"/>
    </row>
    <row r="1046" spans="1:39" customFormat="1" x14ac:dyDescent="0.25">
      <c r="A1046" s="2"/>
      <c r="B1046" t="str">
        <f>IF(A1046="","",VLOOKUP(A1046,Sheet2!$H$2:$M$11,2,FALSE))</f>
        <v/>
      </c>
      <c r="C1046" t="str">
        <f>IF(A1046="","",VLOOKUP(A1046,Sheet2!$H$2:$M$11,3,FALSE))</f>
        <v/>
      </c>
      <c r="D1046" t="str">
        <f>IF(A1046="","",VLOOKUP(A1046,Sheet2!$H$2:$M$11,4,FALSE))</f>
        <v/>
      </c>
      <c r="E1046" t="str">
        <f>IF(A1046="","",VLOOKUP(A1046,Sheet2!$H$2:$M$11,5,FALSE))</f>
        <v/>
      </c>
      <c r="F1046" t="str">
        <f>IF(A1046="","",VLOOKUP(A1046,Sheet2!$H$2:$M$11,6,FALSE))</f>
        <v/>
      </c>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t="str">
        <f t="shared" si="48"/>
        <v/>
      </c>
      <c r="AG1046" t="str">
        <f t="shared" si="49"/>
        <v/>
      </c>
      <c r="AH1046" t="str">
        <f t="shared" si="50"/>
        <v/>
      </c>
      <c r="AI1046" t="str">
        <f t="shared" si="50"/>
        <v/>
      </c>
      <c r="AJ1046" t="str">
        <f t="shared" si="50"/>
        <v>Ναι</v>
      </c>
      <c r="AK1046" s="2"/>
      <c r="AL1046" s="2"/>
      <c r="AM1046" s="2"/>
    </row>
    <row r="1047" spans="1:39" customFormat="1" x14ac:dyDescent="0.25">
      <c r="A1047" s="2"/>
      <c r="B1047" t="str">
        <f>IF(A1047="","",VLOOKUP(A1047,Sheet2!$H$2:$M$11,2,FALSE))</f>
        <v/>
      </c>
      <c r="C1047" t="str">
        <f>IF(A1047="","",VLOOKUP(A1047,Sheet2!$H$2:$M$11,3,FALSE))</f>
        <v/>
      </c>
      <c r="D1047" t="str">
        <f>IF(A1047="","",VLOOKUP(A1047,Sheet2!$H$2:$M$11,4,FALSE))</f>
        <v/>
      </c>
      <c r="E1047" t="str">
        <f>IF(A1047="","",VLOOKUP(A1047,Sheet2!$H$2:$M$11,5,FALSE))</f>
        <v/>
      </c>
      <c r="F1047" t="str">
        <f>IF(A1047="","",VLOOKUP(A1047,Sheet2!$H$2:$M$11,6,FALSE))</f>
        <v/>
      </c>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t="str">
        <f t="shared" si="48"/>
        <v/>
      </c>
      <c r="AG1047" t="str">
        <f t="shared" si="49"/>
        <v/>
      </c>
      <c r="AH1047" t="str">
        <f t="shared" si="50"/>
        <v/>
      </c>
      <c r="AI1047" t="str">
        <f t="shared" si="50"/>
        <v/>
      </c>
      <c r="AJ1047" t="str">
        <f t="shared" si="50"/>
        <v>Ναι</v>
      </c>
      <c r="AK1047" s="2"/>
      <c r="AL1047" s="2"/>
      <c r="AM1047" s="2"/>
    </row>
    <row r="1048" spans="1:39" customFormat="1" x14ac:dyDescent="0.25">
      <c r="A1048" s="2"/>
      <c r="B1048" t="str">
        <f>IF(A1048="","",VLOOKUP(A1048,Sheet2!$H$2:$M$11,2,FALSE))</f>
        <v/>
      </c>
      <c r="C1048" t="str">
        <f>IF(A1048="","",VLOOKUP(A1048,Sheet2!$H$2:$M$11,3,FALSE))</f>
        <v/>
      </c>
      <c r="D1048" t="str">
        <f>IF(A1048="","",VLOOKUP(A1048,Sheet2!$H$2:$M$11,4,FALSE))</f>
        <v/>
      </c>
      <c r="E1048" t="str">
        <f>IF(A1048="","",VLOOKUP(A1048,Sheet2!$H$2:$M$11,5,FALSE))</f>
        <v/>
      </c>
      <c r="F1048" t="str">
        <f>IF(A1048="","",VLOOKUP(A1048,Sheet2!$H$2:$M$11,6,FALSE))</f>
        <v/>
      </c>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t="str">
        <f t="shared" si="48"/>
        <v/>
      </c>
      <c r="AG1048" t="str">
        <f t="shared" si="49"/>
        <v/>
      </c>
      <c r="AH1048" t="str">
        <f t="shared" si="50"/>
        <v/>
      </c>
      <c r="AI1048" t="str">
        <f t="shared" si="50"/>
        <v/>
      </c>
      <c r="AJ1048" t="str">
        <f t="shared" si="50"/>
        <v>Ναι</v>
      </c>
      <c r="AK1048" s="2"/>
      <c r="AL1048" s="2"/>
      <c r="AM1048" s="2"/>
    </row>
    <row r="1049" spans="1:39" customFormat="1" x14ac:dyDescent="0.25">
      <c r="A1049" s="2"/>
      <c r="B1049" t="str">
        <f>IF(A1049="","",VLOOKUP(A1049,Sheet2!$H$2:$M$11,2,FALSE))</f>
        <v/>
      </c>
      <c r="C1049" t="str">
        <f>IF(A1049="","",VLOOKUP(A1049,Sheet2!$H$2:$M$11,3,FALSE))</f>
        <v/>
      </c>
      <c r="D1049" t="str">
        <f>IF(A1049="","",VLOOKUP(A1049,Sheet2!$H$2:$M$11,4,FALSE))</f>
        <v/>
      </c>
      <c r="E1049" t="str">
        <f>IF(A1049="","",VLOOKUP(A1049,Sheet2!$H$2:$M$11,5,FALSE))</f>
        <v/>
      </c>
      <c r="F1049" t="str">
        <f>IF(A1049="","",VLOOKUP(A1049,Sheet2!$H$2:$M$11,6,FALSE))</f>
        <v/>
      </c>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t="str">
        <f t="shared" si="48"/>
        <v/>
      </c>
      <c r="AG1049" t="str">
        <f t="shared" si="49"/>
        <v/>
      </c>
      <c r="AH1049" t="str">
        <f t="shared" si="50"/>
        <v/>
      </c>
      <c r="AI1049" t="str">
        <f t="shared" si="50"/>
        <v/>
      </c>
      <c r="AJ1049" t="str">
        <f t="shared" si="50"/>
        <v>Ναι</v>
      </c>
      <c r="AK1049" s="2"/>
      <c r="AL1049" s="2"/>
      <c r="AM1049" s="2"/>
    </row>
    <row r="1050" spans="1:39" customFormat="1" x14ac:dyDescent="0.25">
      <c r="A1050" s="2"/>
      <c r="B1050" t="str">
        <f>IF(A1050="","",VLOOKUP(A1050,Sheet2!$H$2:$M$11,2,FALSE))</f>
        <v/>
      </c>
      <c r="C1050" t="str">
        <f>IF(A1050="","",VLOOKUP(A1050,Sheet2!$H$2:$M$11,3,FALSE))</f>
        <v/>
      </c>
      <c r="D1050" t="str">
        <f>IF(A1050="","",VLOOKUP(A1050,Sheet2!$H$2:$M$11,4,FALSE))</f>
        <v/>
      </c>
      <c r="E1050" t="str">
        <f>IF(A1050="","",VLOOKUP(A1050,Sheet2!$H$2:$M$11,5,FALSE))</f>
        <v/>
      </c>
      <c r="F1050" t="str">
        <f>IF(A1050="","",VLOOKUP(A1050,Sheet2!$H$2:$M$11,6,FALSE))</f>
        <v/>
      </c>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t="str">
        <f t="shared" si="48"/>
        <v/>
      </c>
      <c r="AG1050" t="str">
        <f t="shared" si="49"/>
        <v/>
      </c>
      <c r="AH1050" t="str">
        <f t="shared" si="50"/>
        <v/>
      </c>
      <c r="AI1050" t="str">
        <f t="shared" si="50"/>
        <v/>
      </c>
      <c r="AJ1050" t="str">
        <f t="shared" si="50"/>
        <v>Ναι</v>
      </c>
      <c r="AK1050" s="2"/>
      <c r="AL1050" s="2"/>
      <c r="AM1050" s="2"/>
    </row>
    <row r="1051" spans="1:39" customFormat="1" x14ac:dyDescent="0.25">
      <c r="A1051" s="2"/>
      <c r="B1051" t="str">
        <f>IF(A1051="","",VLOOKUP(A1051,Sheet2!$H$2:$M$11,2,FALSE))</f>
        <v/>
      </c>
      <c r="C1051" t="str">
        <f>IF(A1051="","",VLOOKUP(A1051,Sheet2!$H$2:$M$11,3,FALSE))</f>
        <v/>
      </c>
      <c r="D1051" t="str">
        <f>IF(A1051="","",VLOOKUP(A1051,Sheet2!$H$2:$M$11,4,FALSE))</f>
        <v/>
      </c>
      <c r="E1051" t="str">
        <f>IF(A1051="","",VLOOKUP(A1051,Sheet2!$H$2:$M$11,5,FALSE))</f>
        <v/>
      </c>
      <c r="F1051" t="str">
        <f>IF(A1051="","",VLOOKUP(A1051,Sheet2!$H$2:$M$11,6,FALSE))</f>
        <v/>
      </c>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t="str">
        <f t="shared" si="48"/>
        <v/>
      </c>
      <c r="AG1051" t="str">
        <f t="shared" si="49"/>
        <v/>
      </c>
      <c r="AH1051" t="str">
        <f t="shared" si="50"/>
        <v/>
      </c>
      <c r="AI1051" t="str">
        <f t="shared" si="50"/>
        <v/>
      </c>
      <c r="AJ1051" t="str">
        <f t="shared" si="50"/>
        <v>Ναι</v>
      </c>
      <c r="AK1051" s="2"/>
      <c r="AL1051" s="2"/>
      <c r="AM1051" s="2"/>
    </row>
    <row r="1052" spans="1:39" customFormat="1" x14ac:dyDescent="0.25">
      <c r="A1052" s="2"/>
      <c r="B1052" t="str">
        <f>IF(A1052="","",VLOOKUP(A1052,Sheet2!$H$2:$M$11,2,FALSE))</f>
        <v/>
      </c>
      <c r="C1052" t="str">
        <f>IF(A1052="","",VLOOKUP(A1052,Sheet2!$H$2:$M$11,3,FALSE))</f>
        <v/>
      </c>
      <c r="D1052" t="str">
        <f>IF(A1052="","",VLOOKUP(A1052,Sheet2!$H$2:$M$11,4,FALSE))</f>
        <v/>
      </c>
      <c r="E1052" t="str">
        <f>IF(A1052="","",VLOOKUP(A1052,Sheet2!$H$2:$M$11,5,FALSE))</f>
        <v/>
      </c>
      <c r="F1052" t="str">
        <f>IF(A1052="","",VLOOKUP(A1052,Sheet2!$H$2:$M$11,6,FALSE))</f>
        <v/>
      </c>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t="str">
        <f t="shared" si="48"/>
        <v/>
      </c>
      <c r="AG1052" t="str">
        <f t="shared" si="49"/>
        <v/>
      </c>
      <c r="AH1052" t="str">
        <f t="shared" si="50"/>
        <v/>
      </c>
      <c r="AI1052" t="str">
        <f t="shared" si="50"/>
        <v/>
      </c>
      <c r="AJ1052" t="str">
        <f t="shared" si="50"/>
        <v>Ναι</v>
      </c>
      <c r="AK1052" s="2"/>
      <c r="AL1052" s="2"/>
      <c r="AM1052" s="2"/>
    </row>
    <row r="1053" spans="1:39" customFormat="1" x14ac:dyDescent="0.25">
      <c r="A1053" s="2"/>
      <c r="B1053" t="str">
        <f>IF(A1053="","",VLOOKUP(A1053,Sheet2!$H$2:$M$11,2,FALSE))</f>
        <v/>
      </c>
      <c r="C1053" t="str">
        <f>IF(A1053="","",VLOOKUP(A1053,Sheet2!$H$2:$M$11,3,FALSE))</f>
        <v/>
      </c>
      <c r="D1053" t="str">
        <f>IF(A1053="","",VLOOKUP(A1053,Sheet2!$H$2:$M$11,4,FALSE))</f>
        <v/>
      </c>
      <c r="E1053" t="str">
        <f>IF(A1053="","",VLOOKUP(A1053,Sheet2!$H$2:$M$11,5,FALSE))</f>
        <v/>
      </c>
      <c r="F1053" t="str">
        <f>IF(A1053="","",VLOOKUP(A1053,Sheet2!$H$2:$M$11,6,FALSE))</f>
        <v/>
      </c>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t="str">
        <f t="shared" si="48"/>
        <v/>
      </c>
      <c r="AG1053" t="str">
        <f t="shared" si="49"/>
        <v/>
      </c>
      <c r="AH1053" t="str">
        <f t="shared" si="50"/>
        <v/>
      </c>
      <c r="AI1053" t="str">
        <f t="shared" si="50"/>
        <v/>
      </c>
      <c r="AJ1053" t="str">
        <f t="shared" si="50"/>
        <v>Ναι</v>
      </c>
      <c r="AK1053" s="2"/>
      <c r="AL1053" s="2"/>
      <c r="AM1053" s="2"/>
    </row>
    <row r="1054" spans="1:39" customFormat="1" x14ac:dyDescent="0.25">
      <c r="A1054" s="2"/>
      <c r="B1054" t="str">
        <f>IF(A1054="","",VLOOKUP(A1054,Sheet2!$H$2:$M$11,2,FALSE))</f>
        <v/>
      </c>
      <c r="C1054" t="str">
        <f>IF(A1054="","",VLOOKUP(A1054,Sheet2!$H$2:$M$11,3,FALSE))</f>
        <v/>
      </c>
      <c r="D1054" t="str">
        <f>IF(A1054="","",VLOOKUP(A1054,Sheet2!$H$2:$M$11,4,FALSE))</f>
        <v/>
      </c>
      <c r="E1054" t="str">
        <f>IF(A1054="","",VLOOKUP(A1054,Sheet2!$H$2:$M$11,5,FALSE))</f>
        <v/>
      </c>
      <c r="F1054" t="str">
        <f>IF(A1054="","",VLOOKUP(A1054,Sheet2!$H$2:$M$11,6,FALSE))</f>
        <v/>
      </c>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t="str">
        <f t="shared" si="48"/>
        <v/>
      </c>
      <c r="AG1054" t="str">
        <f t="shared" si="49"/>
        <v/>
      </c>
      <c r="AH1054" t="str">
        <f t="shared" si="50"/>
        <v/>
      </c>
      <c r="AI1054" t="str">
        <f t="shared" si="50"/>
        <v/>
      </c>
      <c r="AJ1054" t="str">
        <f t="shared" si="50"/>
        <v>Ναι</v>
      </c>
      <c r="AK1054" s="2"/>
      <c r="AL1054" s="2"/>
      <c r="AM1054" s="2"/>
    </row>
    <row r="1055" spans="1:39" customFormat="1" x14ac:dyDescent="0.25">
      <c r="A1055" s="2"/>
      <c r="B1055" t="str">
        <f>IF(A1055="","",VLOOKUP(A1055,Sheet2!$H$2:$M$11,2,FALSE))</f>
        <v/>
      </c>
      <c r="C1055" t="str">
        <f>IF(A1055="","",VLOOKUP(A1055,Sheet2!$H$2:$M$11,3,FALSE))</f>
        <v/>
      </c>
      <c r="D1055" t="str">
        <f>IF(A1055="","",VLOOKUP(A1055,Sheet2!$H$2:$M$11,4,FALSE))</f>
        <v/>
      </c>
      <c r="E1055" t="str">
        <f>IF(A1055="","",VLOOKUP(A1055,Sheet2!$H$2:$M$11,5,FALSE))</f>
        <v/>
      </c>
      <c r="F1055" t="str">
        <f>IF(A1055="","",VLOOKUP(A1055,Sheet2!$H$2:$M$11,6,FALSE))</f>
        <v/>
      </c>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t="str">
        <f t="shared" si="48"/>
        <v/>
      </c>
      <c r="AG1055" t="str">
        <f t="shared" si="49"/>
        <v/>
      </c>
      <c r="AH1055" t="str">
        <f t="shared" si="50"/>
        <v/>
      </c>
      <c r="AI1055" t="str">
        <f t="shared" si="50"/>
        <v/>
      </c>
      <c r="AJ1055" t="str">
        <f t="shared" si="50"/>
        <v>Ναι</v>
      </c>
      <c r="AK1055" s="2"/>
      <c r="AL1055" s="2"/>
      <c r="AM1055" s="2"/>
    </row>
    <row r="1056" spans="1:39" customFormat="1" x14ac:dyDescent="0.25">
      <c r="A1056" s="2"/>
      <c r="B1056" t="str">
        <f>IF(A1056="","",VLOOKUP(A1056,Sheet2!$H$2:$M$11,2,FALSE))</f>
        <v/>
      </c>
      <c r="C1056" t="str">
        <f>IF(A1056="","",VLOOKUP(A1056,Sheet2!$H$2:$M$11,3,FALSE))</f>
        <v/>
      </c>
      <c r="D1056" t="str">
        <f>IF(A1056="","",VLOOKUP(A1056,Sheet2!$H$2:$M$11,4,FALSE))</f>
        <v/>
      </c>
      <c r="E1056" t="str">
        <f>IF(A1056="","",VLOOKUP(A1056,Sheet2!$H$2:$M$11,5,FALSE))</f>
        <v/>
      </c>
      <c r="F1056" t="str">
        <f>IF(A1056="","",VLOOKUP(A1056,Sheet2!$H$2:$M$11,6,FALSE))</f>
        <v/>
      </c>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t="str">
        <f t="shared" si="48"/>
        <v/>
      </c>
      <c r="AG1056" t="str">
        <f t="shared" si="49"/>
        <v/>
      </c>
      <c r="AH1056" t="str">
        <f t="shared" si="50"/>
        <v/>
      </c>
      <c r="AI1056" t="str">
        <f t="shared" si="50"/>
        <v/>
      </c>
      <c r="AJ1056" t="str">
        <f t="shared" si="50"/>
        <v>Ναι</v>
      </c>
      <c r="AK1056" s="2"/>
      <c r="AL1056" s="2"/>
      <c r="AM1056" s="2"/>
    </row>
    <row r="1057" spans="1:39" customFormat="1" x14ac:dyDescent="0.25">
      <c r="A1057" s="2"/>
      <c r="B1057" t="str">
        <f>IF(A1057="","",VLOOKUP(A1057,Sheet2!$H$2:$M$11,2,FALSE))</f>
        <v/>
      </c>
      <c r="C1057" t="str">
        <f>IF(A1057="","",VLOOKUP(A1057,Sheet2!$H$2:$M$11,3,FALSE))</f>
        <v/>
      </c>
      <c r="D1057" t="str">
        <f>IF(A1057="","",VLOOKUP(A1057,Sheet2!$H$2:$M$11,4,FALSE))</f>
        <v/>
      </c>
      <c r="E1057" t="str">
        <f>IF(A1057="","",VLOOKUP(A1057,Sheet2!$H$2:$M$11,5,FALSE))</f>
        <v/>
      </c>
      <c r="F1057" t="str">
        <f>IF(A1057="","",VLOOKUP(A1057,Sheet2!$H$2:$M$11,6,FALSE))</f>
        <v/>
      </c>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t="str">
        <f t="shared" si="48"/>
        <v/>
      </c>
      <c r="AG1057" t="str">
        <f t="shared" si="49"/>
        <v/>
      </c>
      <c r="AH1057" t="str">
        <f t="shared" si="50"/>
        <v/>
      </c>
      <c r="AI1057" t="str">
        <f t="shared" si="50"/>
        <v/>
      </c>
      <c r="AJ1057" t="str">
        <f t="shared" si="50"/>
        <v>Ναι</v>
      </c>
      <c r="AK1057" s="2"/>
      <c r="AL1057" s="2"/>
      <c r="AM1057" s="2"/>
    </row>
    <row r="1058" spans="1:39" customFormat="1" x14ac:dyDescent="0.25">
      <c r="A1058" s="2"/>
      <c r="B1058" t="str">
        <f>IF(A1058="","",VLOOKUP(A1058,Sheet2!$H$2:$M$11,2,FALSE))</f>
        <v/>
      </c>
      <c r="C1058" t="str">
        <f>IF(A1058="","",VLOOKUP(A1058,Sheet2!$H$2:$M$11,3,FALSE))</f>
        <v/>
      </c>
      <c r="D1058" t="str">
        <f>IF(A1058="","",VLOOKUP(A1058,Sheet2!$H$2:$M$11,4,FALSE))</f>
        <v/>
      </c>
      <c r="E1058" t="str">
        <f>IF(A1058="","",VLOOKUP(A1058,Sheet2!$H$2:$M$11,5,FALSE))</f>
        <v/>
      </c>
      <c r="F1058" t="str">
        <f>IF(A1058="","",VLOOKUP(A1058,Sheet2!$H$2:$M$11,6,FALSE))</f>
        <v/>
      </c>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t="str">
        <f t="shared" si="48"/>
        <v/>
      </c>
      <c r="AG1058" t="str">
        <f t="shared" si="49"/>
        <v/>
      </c>
      <c r="AH1058" t="str">
        <f t="shared" si="50"/>
        <v/>
      </c>
      <c r="AI1058" t="str">
        <f t="shared" si="50"/>
        <v/>
      </c>
      <c r="AJ1058" t="str">
        <f t="shared" si="50"/>
        <v>Ναι</v>
      </c>
      <c r="AK1058" s="2"/>
      <c r="AL1058" s="2"/>
      <c r="AM1058" s="2"/>
    </row>
    <row r="1059" spans="1:39" customFormat="1" x14ac:dyDescent="0.25">
      <c r="A1059" s="2"/>
      <c r="B1059" t="str">
        <f>IF(A1059="","",VLOOKUP(A1059,Sheet2!$H$2:$M$11,2,FALSE))</f>
        <v/>
      </c>
      <c r="C1059" t="str">
        <f>IF(A1059="","",VLOOKUP(A1059,Sheet2!$H$2:$M$11,3,FALSE))</f>
        <v/>
      </c>
      <c r="D1059" t="str">
        <f>IF(A1059="","",VLOOKUP(A1059,Sheet2!$H$2:$M$11,4,FALSE))</f>
        <v/>
      </c>
      <c r="E1059" t="str">
        <f>IF(A1059="","",VLOOKUP(A1059,Sheet2!$H$2:$M$11,5,FALSE))</f>
        <v/>
      </c>
      <c r="F1059" t="str">
        <f>IF(A1059="","",VLOOKUP(A1059,Sheet2!$H$2:$M$11,6,FALSE))</f>
        <v/>
      </c>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t="str">
        <f t="shared" si="48"/>
        <v/>
      </c>
      <c r="AG1059" t="str">
        <f t="shared" si="49"/>
        <v/>
      </c>
      <c r="AH1059" t="str">
        <f t="shared" si="50"/>
        <v/>
      </c>
      <c r="AI1059" t="str">
        <f t="shared" si="50"/>
        <v/>
      </c>
      <c r="AJ1059" t="str">
        <f t="shared" si="50"/>
        <v>Ναι</v>
      </c>
      <c r="AK1059" s="2"/>
      <c r="AL1059" s="2"/>
      <c r="AM1059" s="2"/>
    </row>
    <row r="1060" spans="1:39" customFormat="1" x14ac:dyDescent="0.25">
      <c r="A1060" s="2"/>
      <c r="B1060" t="str">
        <f>IF(A1060="","",VLOOKUP(A1060,Sheet2!$H$2:$M$11,2,FALSE))</f>
        <v/>
      </c>
      <c r="C1060" t="str">
        <f>IF(A1060="","",VLOOKUP(A1060,Sheet2!$H$2:$M$11,3,FALSE))</f>
        <v/>
      </c>
      <c r="D1060" t="str">
        <f>IF(A1060="","",VLOOKUP(A1060,Sheet2!$H$2:$M$11,4,FALSE))</f>
        <v/>
      </c>
      <c r="E1060" t="str">
        <f>IF(A1060="","",VLOOKUP(A1060,Sheet2!$H$2:$M$11,5,FALSE))</f>
        <v/>
      </c>
      <c r="F1060" t="str">
        <f>IF(A1060="","",VLOOKUP(A1060,Sheet2!$H$2:$M$11,6,FALSE))</f>
        <v/>
      </c>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t="str">
        <f t="shared" si="48"/>
        <v/>
      </c>
      <c r="AG1060" t="str">
        <f t="shared" si="49"/>
        <v/>
      </c>
      <c r="AH1060" t="str">
        <f t="shared" si="50"/>
        <v/>
      </c>
      <c r="AI1060" t="str">
        <f t="shared" si="50"/>
        <v/>
      </c>
      <c r="AJ1060" t="str">
        <f t="shared" si="50"/>
        <v>Ναι</v>
      </c>
      <c r="AK1060" s="2"/>
      <c r="AL1060" s="2"/>
      <c r="AM1060" s="2"/>
    </row>
    <row r="1061" spans="1:39" customFormat="1" x14ac:dyDescent="0.25">
      <c r="A1061" s="2"/>
      <c r="B1061" t="str">
        <f>IF(A1061="","",VLOOKUP(A1061,Sheet2!$H$2:$M$11,2,FALSE))</f>
        <v/>
      </c>
      <c r="C1061" t="str">
        <f>IF(A1061="","",VLOOKUP(A1061,Sheet2!$H$2:$M$11,3,FALSE))</f>
        <v/>
      </c>
      <c r="D1061" t="str">
        <f>IF(A1061="","",VLOOKUP(A1061,Sheet2!$H$2:$M$11,4,FALSE))</f>
        <v/>
      </c>
      <c r="E1061" t="str">
        <f>IF(A1061="","",VLOOKUP(A1061,Sheet2!$H$2:$M$11,5,FALSE))</f>
        <v/>
      </c>
      <c r="F1061" t="str">
        <f>IF(A1061="","",VLOOKUP(A1061,Sheet2!$H$2:$M$11,6,FALSE))</f>
        <v/>
      </c>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t="str">
        <f t="shared" si="48"/>
        <v/>
      </c>
      <c r="AG1061" t="str">
        <f t="shared" si="49"/>
        <v/>
      </c>
      <c r="AH1061" t="str">
        <f t="shared" si="50"/>
        <v/>
      </c>
      <c r="AI1061" t="str">
        <f t="shared" si="50"/>
        <v/>
      </c>
      <c r="AJ1061" t="str">
        <f t="shared" si="50"/>
        <v>Ναι</v>
      </c>
      <c r="AK1061" s="2"/>
      <c r="AL1061" s="2"/>
      <c r="AM1061" s="2"/>
    </row>
    <row r="1062" spans="1:39" customFormat="1" x14ac:dyDescent="0.25">
      <c r="A1062" s="2"/>
      <c r="B1062" t="str">
        <f>IF(A1062="","",VLOOKUP(A1062,Sheet2!$H$2:$M$11,2,FALSE))</f>
        <v/>
      </c>
      <c r="C1062" t="str">
        <f>IF(A1062="","",VLOOKUP(A1062,Sheet2!$H$2:$M$11,3,FALSE))</f>
        <v/>
      </c>
      <c r="D1062" t="str">
        <f>IF(A1062="","",VLOOKUP(A1062,Sheet2!$H$2:$M$11,4,FALSE))</f>
        <v/>
      </c>
      <c r="E1062" t="str">
        <f>IF(A1062="","",VLOOKUP(A1062,Sheet2!$H$2:$M$11,5,FALSE))</f>
        <v/>
      </c>
      <c r="F1062" t="str">
        <f>IF(A1062="","",VLOOKUP(A1062,Sheet2!$H$2:$M$11,6,FALSE))</f>
        <v/>
      </c>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t="str">
        <f t="shared" si="48"/>
        <v/>
      </c>
      <c r="AG1062" t="str">
        <f t="shared" si="49"/>
        <v/>
      </c>
      <c r="AH1062" t="str">
        <f t="shared" si="50"/>
        <v/>
      </c>
      <c r="AI1062" t="str">
        <f t="shared" si="50"/>
        <v/>
      </c>
      <c r="AJ1062" t="str">
        <f t="shared" si="50"/>
        <v>Ναι</v>
      </c>
      <c r="AK1062" s="2"/>
      <c r="AL1062" s="2"/>
      <c r="AM1062" s="2"/>
    </row>
    <row r="1063" spans="1:39" customFormat="1" x14ac:dyDescent="0.25">
      <c r="A1063" s="2"/>
      <c r="B1063" t="str">
        <f>IF(A1063="","",VLOOKUP(A1063,Sheet2!$H$2:$M$11,2,FALSE))</f>
        <v/>
      </c>
      <c r="C1063" t="str">
        <f>IF(A1063="","",VLOOKUP(A1063,Sheet2!$H$2:$M$11,3,FALSE))</f>
        <v/>
      </c>
      <c r="D1063" t="str">
        <f>IF(A1063="","",VLOOKUP(A1063,Sheet2!$H$2:$M$11,4,FALSE))</f>
        <v/>
      </c>
      <c r="E1063" t="str">
        <f>IF(A1063="","",VLOOKUP(A1063,Sheet2!$H$2:$M$11,5,FALSE))</f>
        <v/>
      </c>
      <c r="F1063" t="str">
        <f>IF(A1063="","",VLOOKUP(A1063,Sheet2!$H$2:$M$11,6,FALSE))</f>
        <v/>
      </c>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t="str">
        <f t="shared" si="48"/>
        <v/>
      </c>
      <c r="AG1063" t="str">
        <f t="shared" si="49"/>
        <v/>
      </c>
      <c r="AH1063" t="str">
        <f t="shared" si="50"/>
        <v/>
      </c>
      <c r="AI1063" t="str">
        <f t="shared" si="50"/>
        <v/>
      </c>
      <c r="AJ1063" t="str">
        <f t="shared" si="50"/>
        <v>Ναι</v>
      </c>
      <c r="AK1063" s="2"/>
      <c r="AL1063" s="2"/>
      <c r="AM1063" s="2"/>
    </row>
    <row r="1064" spans="1:39" customFormat="1" x14ac:dyDescent="0.25">
      <c r="A1064" s="2"/>
      <c r="B1064" t="str">
        <f>IF(A1064="","",VLOOKUP(A1064,Sheet2!$H$2:$M$11,2,FALSE))</f>
        <v/>
      </c>
      <c r="C1064" t="str">
        <f>IF(A1064="","",VLOOKUP(A1064,Sheet2!$H$2:$M$11,3,FALSE))</f>
        <v/>
      </c>
      <c r="D1064" t="str">
        <f>IF(A1064="","",VLOOKUP(A1064,Sheet2!$H$2:$M$11,4,FALSE))</f>
        <v/>
      </c>
      <c r="E1064" t="str">
        <f>IF(A1064="","",VLOOKUP(A1064,Sheet2!$H$2:$M$11,5,FALSE))</f>
        <v/>
      </c>
      <c r="F1064" t="str">
        <f>IF(A1064="","",VLOOKUP(A1064,Sheet2!$H$2:$M$11,6,FALSE))</f>
        <v/>
      </c>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t="str">
        <f t="shared" si="48"/>
        <v/>
      </c>
      <c r="AG1064" t="str">
        <f t="shared" si="49"/>
        <v/>
      </c>
      <c r="AH1064" t="str">
        <f t="shared" si="50"/>
        <v/>
      </c>
      <c r="AI1064" t="str">
        <f t="shared" si="50"/>
        <v/>
      </c>
      <c r="AJ1064" t="str">
        <f t="shared" si="50"/>
        <v>Ναι</v>
      </c>
      <c r="AK1064" s="2"/>
      <c r="AL1064" s="2"/>
      <c r="AM1064" s="2"/>
    </row>
    <row r="1065" spans="1:39" customFormat="1" x14ac:dyDescent="0.25">
      <c r="A1065" s="2"/>
      <c r="B1065" t="str">
        <f>IF(A1065="","",VLOOKUP(A1065,Sheet2!$H$2:$M$11,2,FALSE))</f>
        <v/>
      </c>
      <c r="C1065" t="str">
        <f>IF(A1065="","",VLOOKUP(A1065,Sheet2!$H$2:$M$11,3,FALSE))</f>
        <v/>
      </c>
      <c r="D1065" t="str">
        <f>IF(A1065="","",VLOOKUP(A1065,Sheet2!$H$2:$M$11,4,FALSE))</f>
        <v/>
      </c>
      <c r="E1065" t="str">
        <f>IF(A1065="","",VLOOKUP(A1065,Sheet2!$H$2:$M$11,5,FALSE))</f>
        <v/>
      </c>
      <c r="F1065" t="str">
        <f>IF(A1065="","",VLOOKUP(A1065,Sheet2!$H$2:$M$11,6,FALSE))</f>
        <v/>
      </c>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t="str">
        <f t="shared" si="48"/>
        <v/>
      </c>
      <c r="AG1065" t="str">
        <f t="shared" si="49"/>
        <v/>
      </c>
      <c r="AH1065" t="str">
        <f t="shared" si="50"/>
        <v/>
      </c>
      <c r="AI1065" t="str">
        <f t="shared" si="50"/>
        <v/>
      </c>
      <c r="AJ1065" t="str">
        <f t="shared" si="50"/>
        <v>Ναι</v>
      </c>
      <c r="AK1065" s="2"/>
      <c r="AL1065" s="2"/>
      <c r="AM1065" s="2"/>
    </row>
    <row r="1066" spans="1:39" customFormat="1" x14ac:dyDescent="0.25">
      <c r="A1066" s="2"/>
      <c r="B1066" t="str">
        <f>IF(A1066="","",VLOOKUP(A1066,Sheet2!$H$2:$M$11,2,FALSE))</f>
        <v/>
      </c>
      <c r="C1066" t="str">
        <f>IF(A1066="","",VLOOKUP(A1066,Sheet2!$H$2:$M$11,3,FALSE))</f>
        <v/>
      </c>
      <c r="D1066" t="str">
        <f>IF(A1066="","",VLOOKUP(A1066,Sheet2!$H$2:$M$11,4,FALSE))</f>
        <v/>
      </c>
      <c r="E1066" t="str">
        <f>IF(A1066="","",VLOOKUP(A1066,Sheet2!$H$2:$M$11,5,FALSE))</f>
        <v/>
      </c>
      <c r="F1066" t="str">
        <f>IF(A1066="","",VLOOKUP(A1066,Sheet2!$H$2:$M$11,6,FALSE))</f>
        <v/>
      </c>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t="str">
        <f t="shared" si="48"/>
        <v/>
      </c>
      <c r="AG1066" t="str">
        <f t="shared" si="49"/>
        <v/>
      </c>
      <c r="AH1066" t="str">
        <f t="shared" si="50"/>
        <v/>
      </c>
      <c r="AI1066" t="str">
        <f t="shared" si="50"/>
        <v/>
      </c>
      <c r="AJ1066" t="str">
        <f t="shared" si="50"/>
        <v>Ναι</v>
      </c>
      <c r="AK1066" s="2"/>
      <c r="AL1066" s="2"/>
      <c r="AM1066" s="2"/>
    </row>
    <row r="1067" spans="1:39" customFormat="1" x14ac:dyDescent="0.25">
      <c r="A1067" s="2"/>
      <c r="B1067" t="str">
        <f>IF(A1067="","",VLOOKUP(A1067,Sheet2!$H$2:$M$11,2,FALSE))</f>
        <v/>
      </c>
      <c r="C1067" t="str">
        <f>IF(A1067="","",VLOOKUP(A1067,Sheet2!$H$2:$M$11,3,FALSE))</f>
        <v/>
      </c>
      <c r="D1067" t="str">
        <f>IF(A1067="","",VLOOKUP(A1067,Sheet2!$H$2:$M$11,4,FALSE))</f>
        <v/>
      </c>
      <c r="E1067" t="str">
        <f>IF(A1067="","",VLOOKUP(A1067,Sheet2!$H$2:$M$11,5,FALSE))</f>
        <v/>
      </c>
      <c r="F1067" t="str">
        <f>IF(A1067="","",VLOOKUP(A1067,Sheet2!$H$2:$M$11,6,FALSE))</f>
        <v/>
      </c>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t="str">
        <f t="shared" si="48"/>
        <v/>
      </c>
      <c r="AG1067" t="str">
        <f t="shared" si="49"/>
        <v/>
      </c>
      <c r="AH1067" t="str">
        <f t="shared" si="50"/>
        <v/>
      </c>
      <c r="AI1067" t="str">
        <f t="shared" si="50"/>
        <v/>
      </c>
      <c r="AJ1067" t="str">
        <f t="shared" si="50"/>
        <v>Ναι</v>
      </c>
      <c r="AK1067" s="2"/>
      <c r="AL1067" s="2"/>
      <c r="AM1067" s="2"/>
    </row>
    <row r="1068" spans="1:39" customFormat="1" x14ac:dyDescent="0.25">
      <c r="A1068" s="2"/>
      <c r="B1068" t="str">
        <f>IF(A1068="","",VLOOKUP(A1068,Sheet2!$H$2:$M$11,2,FALSE))</f>
        <v/>
      </c>
      <c r="C1068" t="str">
        <f>IF(A1068="","",VLOOKUP(A1068,Sheet2!$H$2:$M$11,3,FALSE))</f>
        <v/>
      </c>
      <c r="D1068" t="str">
        <f>IF(A1068="","",VLOOKUP(A1068,Sheet2!$H$2:$M$11,4,FALSE))</f>
        <v/>
      </c>
      <c r="E1068" t="str">
        <f>IF(A1068="","",VLOOKUP(A1068,Sheet2!$H$2:$M$11,5,FALSE))</f>
        <v/>
      </c>
      <c r="F1068" t="str">
        <f>IF(A1068="","",VLOOKUP(A1068,Sheet2!$H$2:$M$11,6,FALSE))</f>
        <v/>
      </c>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t="str">
        <f t="shared" si="48"/>
        <v/>
      </c>
      <c r="AG1068" t="str">
        <f t="shared" si="49"/>
        <v/>
      </c>
      <c r="AH1068" t="str">
        <f t="shared" si="50"/>
        <v/>
      </c>
      <c r="AI1068" t="str">
        <f t="shared" si="50"/>
        <v/>
      </c>
      <c r="AJ1068" t="str">
        <f t="shared" si="50"/>
        <v>Ναι</v>
      </c>
      <c r="AK1068" s="2"/>
      <c r="AL1068" s="2"/>
      <c r="AM1068" s="2"/>
    </row>
    <row r="1069" spans="1:39" customFormat="1" x14ac:dyDescent="0.25">
      <c r="A1069" s="2"/>
      <c r="B1069" t="str">
        <f>IF(A1069="","",VLOOKUP(A1069,Sheet2!$H$2:$M$11,2,FALSE))</f>
        <v/>
      </c>
      <c r="C1069" t="str">
        <f>IF(A1069="","",VLOOKUP(A1069,Sheet2!$H$2:$M$11,3,FALSE))</f>
        <v/>
      </c>
      <c r="D1069" t="str">
        <f>IF(A1069="","",VLOOKUP(A1069,Sheet2!$H$2:$M$11,4,FALSE))</f>
        <v/>
      </c>
      <c r="E1069" t="str">
        <f>IF(A1069="","",VLOOKUP(A1069,Sheet2!$H$2:$M$11,5,FALSE))</f>
        <v/>
      </c>
      <c r="F1069" t="str">
        <f>IF(A1069="","",VLOOKUP(A1069,Sheet2!$H$2:$M$11,6,FALSE))</f>
        <v/>
      </c>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t="str">
        <f t="shared" si="48"/>
        <v/>
      </c>
      <c r="AG1069" t="str">
        <f t="shared" si="49"/>
        <v/>
      </c>
      <c r="AH1069" t="str">
        <f t="shared" si="50"/>
        <v/>
      </c>
      <c r="AI1069" t="str">
        <f t="shared" si="50"/>
        <v/>
      </c>
      <c r="AJ1069" t="str">
        <f t="shared" si="50"/>
        <v>Ναι</v>
      </c>
      <c r="AK1069" s="2"/>
      <c r="AL1069" s="2"/>
      <c r="AM1069" s="2"/>
    </row>
    <row r="1070" spans="1:39" customFormat="1" x14ac:dyDescent="0.25">
      <c r="A1070" s="2"/>
      <c r="B1070" t="str">
        <f>IF(A1070="","",VLOOKUP(A1070,Sheet2!$H$2:$M$11,2,FALSE))</f>
        <v/>
      </c>
      <c r="C1070" t="str">
        <f>IF(A1070="","",VLOOKUP(A1070,Sheet2!$H$2:$M$11,3,FALSE))</f>
        <v/>
      </c>
      <c r="D1070" t="str">
        <f>IF(A1070="","",VLOOKUP(A1070,Sheet2!$H$2:$M$11,4,FALSE))</f>
        <v/>
      </c>
      <c r="E1070" t="str">
        <f>IF(A1070="","",VLOOKUP(A1070,Sheet2!$H$2:$M$11,5,FALSE))</f>
        <v/>
      </c>
      <c r="F1070" t="str">
        <f>IF(A1070="","",VLOOKUP(A1070,Sheet2!$H$2:$M$11,6,FALSE))</f>
        <v/>
      </c>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t="str">
        <f t="shared" si="48"/>
        <v/>
      </c>
      <c r="AG1070" t="str">
        <f t="shared" si="49"/>
        <v/>
      </c>
      <c r="AH1070" t="str">
        <f t="shared" si="50"/>
        <v/>
      </c>
      <c r="AI1070" t="str">
        <f t="shared" si="50"/>
        <v/>
      </c>
      <c r="AJ1070" t="str">
        <f t="shared" si="50"/>
        <v>Ναι</v>
      </c>
      <c r="AK1070" s="2"/>
      <c r="AL1070" s="2"/>
      <c r="AM1070" s="2"/>
    </row>
    <row r="1071" spans="1:39" customFormat="1" x14ac:dyDescent="0.25">
      <c r="A1071" s="2"/>
      <c r="B1071" t="str">
        <f>IF(A1071="","",VLOOKUP(A1071,Sheet2!$H$2:$M$11,2,FALSE))</f>
        <v/>
      </c>
      <c r="C1071" t="str">
        <f>IF(A1071="","",VLOOKUP(A1071,Sheet2!$H$2:$M$11,3,FALSE))</f>
        <v/>
      </c>
      <c r="D1071" t="str">
        <f>IF(A1071="","",VLOOKUP(A1071,Sheet2!$H$2:$M$11,4,FALSE))</f>
        <v/>
      </c>
      <c r="E1071" t="str">
        <f>IF(A1071="","",VLOOKUP(A1071,Sheet2!$H$2:$M$11,5,FALSE))</f>
        <v/>
      </c>
      <c r="F1071" t="str">
        <f>IF(A1071="","",VLOOKUP(A1071,Sheet2!$H$2:$M$11,6,FALSE))</f>
        <v/>
      </c>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t="str">
        <f t="shared" si="48"/>
        <v/>
      </c>
      <c r="AG1071" t="str">
        <f t="shared" si="49"/>
        <v/>
      </c>
      <c r="AH1071" t="str">
        <f t="shared" si="50"/>
        <v/>
      </c>
      <c r="AI1071" t="str">
        <f t="shared" si="50"/>
        <v/>
      </c>
      <c r="AJ1071" t="str">
        <f t="shared" si="50"/>
        <v>Ναι</v>
      </c>
      <c r="AK1071" s="2"/>
      <c r="AL1071" s="2"/>
      <c r="AM1071" s="2"/>
    </row>
    <row r="1072" spans="1:39" customFormat="1" x14ac:dyDescent="0.25">
      <c r="A1072" s="2"/>
      <c r="B1072" t="str">
        <f>IF(A1072="","",VLOOKUP(A1072,Sheet2!$H$2:$M$11,2,FALSE))</f>
        <v/>
      </c>
      <c r="C1072" t="str">
        <f>IF(A1072="","",VLOOKUP(A1072,Sheet2!$H$2:$M$11,3,FALSE))</f>
        <v/>
      </c>
      <c r="D1072" t="str">
        <f>IF(A1072="","",VLOOKUP(A1072,Sheet2!$H$2:$M$11,4,FALSE))</f>
        <v/>
      </c>
      <c r="E1072" t="str">
        <f>IF(A1072="","",VLOOKUP(A1072,Sheet2!$H$2:$M$11,5,FALSE))</f>
        <v/>
      </c>
      <c r="F1072" t="str">
        <f>IF(A1072="","",VLOOKUP(A1072,Sheet2!$H$2:$M$11,6,FALSE))</f>
        <v/>
      </c>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t="str">
        <f t="shared" si="48"/>
        <v/>
      </c>
      <c r="AG1072" t="str">
        <f t="shared" si="49"/>
        <v/>
      </c>
      <c r="AH1072" t="str">
        <f t="shared" si="50"/>
        <v/>
      </c>
      <c r="AI1072" t="str">
        <f t="shared" si="50"/>
        <v/>
      </c>
      <c r="AJ1072" t="str">
        <f t="shared" si="50"/>
        <v>Ναι</v>
      </c>
      <c r="AK1072" s="2"/>
      <c r="AL1072" s="2"/>
      <c r="AM1072" s="2"/>
    </row>
    <row r="1073" spans="1:39" customFormat="1" x14ac:dyDescent="0.25">
      <c r="A1073" s="2"/>
      <c r="B1073" t="str">
        <f>IF(A1073="","",VLOOKUP(A1073,Sheet2!$H$2:$M$11,2,FALSE))</f>
        <v/>
      </c>
      <c r="C1073" t="str">
        <f>IF(A1073="","",VLOOKUP(A1073,Sheet2!$H$2:$M$11,3,FALSE))</f>
        <v/>
      </c>
      <c r="D1073" t="str">
        <f>IF(A1073="","",VLOOKUP(A1073,Sheet2!$H$2:$M$11,4,FALSE))</f>
        <v/>
      </c>
      <c r="E1073" t="str">
        <f>IF(A1073="","",VLOOKUP(A1073,Sheet2!$H$2:$M$11,5,FALSE))</f>
        <v/>
      </c>
      <c r="F1073" t="str">
        <f>IF(A1073="","",VLOOKUP(A1073,Sheet2!$H$2:$M$11,6,FALSE))</f>
        <v/>
      </c>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t="str">
        <f t="shared" si="48"/>
        <v/>
      </c>
      <c r="AG1073" t="str">
        <f t="shared" si="49"/>
        <v/>
      </c>
      <c r="AH1073" t="str">
        <f t="shared" si="50"/>
        <v/>
      </c>
      <c r="AI1073" t="str">
        <f t="shared" si="50"/>
        <v/>
      </c>
      <c r="AJ1073" t="str">
        <f t="shared" si="50"/>
        <v>Ναι</v>
      </c>
      <c r="AK1073" s="2"/>
      <c r="AL1073" s="2"/>
      <c r="AM1073" s="2"/>
    </row>
    <row r="1074" spans="1:39" customFormat="1" x14ac:dyDescent="0.25">
      <c r="A1074" s="2"/>
      <c r="B1074" t="str">
        <f>IF(A1074="","",VLOOKUP(A1074,Sheet2!$H$2:$M$11,2,FALSE))</f>
        <v/>
      </c>
      <c r="C1074" t="str">
        <f>IF(A1074="","",VLOOKUP(A1074,Sheet2!$H$2:$M$11,3,FALSE))</f>
        <v/>
      </c>
      <c r="D1074" t="str">
        <f>IF(A1074="","",VLOOKUP(A1074,Sheet2!$H$2:$M$11,4,FALSE))</f>
        <v/>
      </c>
      <c r="E1074" t="str">
        <f>IF(A1074="","",VLOOKUP(A1074,Sheet2!$H$2:$M$11,5,FALSE))</f>
        <v/>
      </c>
      <c r="F1074" t="str">
        <f>IF(A1074="","",VLOOKUP(A1074,Sheet2!$H$2:$M$11,6,FALSE))</f>
        <v/>
      </c>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t="str">
        <f t="shared" si="48"/>
        <v/>
      </c>
      <c r="AG1074" t="str">
        <f t="shared" si="49"/>
        <v/>
      </c>
      <c r="AH1074" t="str">
        <f t="shared" si="50"/>
        <v/>
      </c>
      <c r="AI1074" t="str">
        <f t="shared" si="50"/>
        <v/>
      </c>
      <c r="AJ1074" t="str">
        <f t="shared" si="50"/>
        <v>Ναι</v>
      </c>
      <c r="AK1074" s="2"/>
      <c r="AL1074" s="2"/>
      <c r="AM1074" s="2"/>
    </row>
    <row r="1075" spans="1:39" customFormat="1" x14ac:dyDescent="0.25">
      <c r="A1075" s="2"/>
      <c r="B1075" t="str">
        <f>IF(A1075="","",VLOOKUP(A1075,Sheet2!$H$2:$M$11,2,FALSE))</f>
        <v/>
      </c>
      <c r="C1075" t="str">
        <f>IF(A1075="","",VLOOKUP(A1075,Sheet2!$H$2:$M$11,3,FALSE))</f>
        <v/>
      </c>
      <c r="D1075" t="str">
        <f>IF(A1075="","",VLOOKUP(A1075,Sheet2!$H$2:$M$11,4,FALSE))</f>
        <v/>
      </c>
      <c r="E1075" t="str">
        <f>IF(A1075="","",VLOOKUP(A1075,Sheet2!$H$2:$M$11,5,FALSE))</f>
        <v/>
      </c>
      <c r="F1075" t="str">
        <f>IF(A1075="","",VLOOKUP(A1075,Sheet2!$H$2:$M$11,6,FALSE))</f>
        <v/>
      </c>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t="str">
        <f t="shared" si="48"/>
        <v/>
      </c>
      <c r="AG1075" t="str">
        <f t="shared" si="49"/>
        <v/>
      </c>
      <c r="AH1075" t="str">
        <f t="shared" si="50"/>
        <v/>
      </c>
      <c r="AI1075" t="str">
        <f t="shared" si="50"/>
        <v/>
      </c>
      <c r="AJ1075" t="str">
        <f t="shared" si="50"/>
        <v>Ναι</v>
      </c>
      <c r="AK1075" s="2"/>
      <c r="AL1075" s="2"/>
      <c r="AM1075" s="2"/>
    </row>
    <row r="1076" spans="1:39" customFormat="1" x14ac:dyDescent="0.25">
      <c r="A1076" s="2"/>
      <c r="B1076" t="str">
        <f>IF(A1076="","",VLOOKUP(A1076,Sheet2!$H$2:$M$11,2,FALSE))</f>
        <v/>
      </c>
      <c r="C1076" t="str">
        <f>IF(A1076="","",VLOOKUP(A1076,Sheet2!$H$2:$M$11,3,FALSE))</f>
        <v/>
      </c>
      <c r="D1076" t="str">
        <f>IF(A1076="","",VLOOKUP(A1076,Sheet2!$H$2:$M$11,4,FALSE))</f>
        <v/>
      </c>
      <c r="E1076" t="str">
        <f>IF(A1076="","",VLOOKUP(A1076,Sheet2!$H$2:$M$11,5,FALSE))</f>
        <v/>
      </c>
      <c r="F1076" t="str">
        <f>IF(A1076="","",VLOOKUP(A1076,Sheet2!$H$2:$M$11,6,FALSE))</f>
        <v/>
      </c>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t="str">
        <f t="shared" si="48"/>
        <v/>
      </c>
      <c r="AG1076" t="str">
        <f t="shared" si="49"/>
        <v/>
      </c>
      <c r="AH1076" t="str">
        <f t="shared" si="50"/>
        <v/>
      </c>
      <c r="AI1076" t="str">
        <f t="shared" si="50"/>
        <v/>
      </c>
      <c r="AJ1076" t="str">
        <f t="shared" si="50"/>
        <v>Ναι</v>
      </c>
      <c r="AK1076" s="2"/>
      <c r="AL1076" s="2"/>
      <c r="AM1076" s="2"/>
    </row>
    <row r="1077" spans="1:39" customFormat="1" x14ac:dyDescent="0.25">
      <c r="A1077" s="2"/>
      <c r="B1077" t="str">
        <f>IF(A1077="","",VLOOKUP(A1077,Sheet2!$H$2:$M$11,2,FALSE))</f>
        <v/>
      </c>
      <c r="C1077" t="str">
        <f>IF(A1077="","",VLOOKUP(A1077,Sheet2!$H$2:$M$11,3,FALSE))</f>
        <v/>
      </c>
      <c r="D1077" t="str">
        <f>IF(A1077="","",VLOOKUP(A1077,Sheet2!$H$2:$M$11,4,FALSE))</f>
        <v/>
      </c>
      <c r="E1077" t="str">
        <f>IF(A1077="","",VLOOKUP(A1077,Sheet2!$H$2:$M$11,5,FALSE))</f>
        <v/>
      </c>
      <c r="F1077" t="str">
        <f>IF(A1077="","",VLOOKUP(A1077,Sheet2!$H$2:$M$11,6,FALSE))</f>
        <v/>
      </c>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t="str">
        <f t="shared" si="48"/>
        <v/>
      </c>
      <c r="AG1077" t="str">
        <f t="shared" si="49"/>
        <v/>
      </c>
      <c r="AH1077" t="str">
        <f t="shared" si="50"/>
        <v/>
      </c>
      <c r="AI1077" t="str">
        <f t="shared" si="50"/>
        <v/>
      </c>
      <c r="AJ1077" t="str">
        <f t="shared" si="50"/>
        <v>Ναι</v>
      </c>
      <c r="AK1077" s="2"/>
      <c r="AL1077" s="2"/>
      <c r="AM1077" s="2"/>
    </row>
    <row r="1078" spans="1:39" customFormat="1" x14ac:dyDescent="0.25">
      <c r="A1078" s="2"/>
      <c r="B1078" t="str">
        <f>IF(A1078="","",VLOOKUP(A1078,Sheet2!$H$2:$M$11,2,FALSE))</f>
        <v/>
      </c>
      <c r="C1078" t="str">
        <f>IF(A1078="","",VLOOKUP(A1078,Sheet2!$H$2:$M$11,3,FALSE))</f>
        <v/>
      </c>
      <c r="D1078" t="str">
        <f>IF(A1078="","",VLOOKUP(A1078,Sheet2!$H$2:$M$11,4,FALSE))</f>
        <v/>
      </c>
      <c r="E1078" t="str">
        <f>IF(A1078="","",VLOOKUP(A1078,Sheet2!$H$2:$M$11,5,FALSE))</f>
        <v/>
      </c>
      <c r="F1078" t="str">
        <f>IF(A1078="","",VLOOKUP(A1078,Sheet2!$H$2:$M$11,6,FALSE))</f>
        <v/>
      </c>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t="str">
        <f t="shared" si="48"/>
        <v/>
      </c>
      <c r="AG1078" t="str">
        <f t="shared" si="49"/>
        <v/>
      </c>
      <c r="AH1078" t="str">
        <f t="shared" si="50"/>
        <v/>
      </c>
      <c r="AI1078" t="str">
        <f t="shared" si="50"/>
        <v/>
      </c>
      <c r="AJ1078" t="str">
        <f t="shared" si="50"/>
        <v>Ναι</v>
      </c>
      <c r="AK1078" s="2"/>
      <c r="AL1078" s="2"/>
      <c r="AM1078" s="2"/>
    </row>
    <row r="1079" spans="1:39" customFormat="1" x14ac:dyDescent="0.25">
      <c r="A1079" s="2"/>
      <c r="B1079" t="str">
        <f>IF(A1079="","",VLOOKUP(A1079,Sheet2!$H$2:$M$11,2,FALSE))</f>
        <v/>
      </c>
      <c r="C1079" t="str">
        <f>IF(A1079="","",VLOOKUP(A1079,Sheet2!$H$2:$M$11,3,FALSE))</f>
        <v/>
      </c>
      <c r="D1079" t="str">
        <f>IF(A1079="","",VLOOKUP(A1079,Sheet2!$H$2:$M$11,4,FALSE))</f>
        <v/>
      </c>
      <c r="E1079" t="str">
        <f>IF(A1079="","",VLOOKUP(A1079,Sheet2!$H$2:$M$11,5,FALSE))</f>
        <v/>
      </c>
      <c r="F1079" t="str">
        <f>IF(A1079="","",VLOOKUP(A1079,Sheet2!$H$2:$M$11,6,FALSE))</f>
        <v/>
      </c>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t="str">
        <f t="shared" si="48"/>
        <v/>
      </c>
      <c r="AG1079" t="str">
        <f t="shared" si="49"/>
        <v/>
      </c>
      <c r="AH1079" t="str">
        <f t="shared" si="50"/>
        <v/>
      </c>
      <c r="AI1079" t="str">
        <f t="shared" si="50"/>
        <v/>
      </c>
      <c r="AJ1079" t="str">
        <f t="shared" si="50"/>
        <v>Ναι</v>
      </c>
      <c r="AK1079" s="2"/>
      <c r="AL1079" s="2"/>
      <c r="AM1079" s="2"/>
    </row>
    <row r="1080" spans="1:39" customFormat="1" x14ac:dyDescent="0.25">
      <c r="A1080" s="2"/>
      <c r="B1080" t="str">
        <f>IF(A1080="","",VLOOKUP(A1080,Sheet2!$H$2:$M$11,2,FALSE))</f>
        <v/>
      </c>
      <c r="C1080" t="str">
        <f>IF(A1080="","",VLOOKUP(A1080,Sheet2!$H$2:$M$11,3,FALSE))</f>
        <v/>
      </c>
      <c r="D1080" t="str">
        <f>IF(A1080="","",VLOOKUP(A1080,Sheet2!$H$2:$M$11,4,FALSE))</f>
        <v/>
      </c>
      <c r="E1080" t="str">
        <f>IF(A1080="","",VLOOKUP(A1080,Sheet2!$H$2:$M$11,5,FALSE))</f>
        <v/>
      </c>
      <c r="F1080" t="str">
        <f>IF(A1080="","",VLOOKUP(A1080,Sheet2!$H$2:$M$11,6,FALSE))</f>
        <v/>
      </c>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t="str">
        <f t="shared" si="48"/>
        <v/>
      </c>
      <c r="AG1080" t="str">
        <f t="shared" si="49"/>
        <v/>
      </c>
      <c r="AH1080" t="str">
        <f t="shared" si="50"/>
        <v/>
      </c>
      <c r="AI1080" t="str">
        <f t="shared" si="50"/>
        <v/>
      </c>
      <c r="AJ1080" t="str">
        <f t="shared" si="50"/>
        <v>Ναι</v>
      </c>
      <c r="AK1080" s="2"/>
      <c r="AL1080" s="2"/>
      <c r="AM1080" s="2"/>
    </row>
    <row r="1081" spans="1:39" customFormat="1" x14ac:dyDescent="0.25">
      <c r="A1081" s="2"/>
      <c r="B1081" t="str">
        <f>IF(A1081="","",VLOOKUP(A1081,Sheet2!$H$2:$M$11,2,FALSE))</f>
        <v/>
      </c>
      <c r="C1081" t="str">
        <f>IF(A1081="","",VLOOKUP(A1081,Sheet2!$H$2:$M$11,3,FALSE))</f>
        <v/>
      </c>
      <c r="D1081" t="str">
        <f>IF(A1081="","",VLOOKUP(A1081,Sheet2!$H$2:$M$11,4,FALSE))</f>
        <v/>
      </c>
      <c r="E1081" t="str">
        <f>IF(A1081="","",VLOOKUP(A1081,Sheet2!$H$2:$M$11,5,FALSE))</f>
        <v/>
      </c>
      <c r="F1081" t="str">
        <f>IF(A1081="","",VLOOKUP(A1081,Sheet2!$H$2:$M$11,6,FALSE))</f>
        <v/>
      </c>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t="str">
        <f t="shared" si="48"/>
        <v/>
      </c>
      <c r="AG1081" t="str">
        <f t="shared" si="49"/>
        <v/>
      </c>
      <c r="AH1081" t="str">
        <f t="shared" si="50"/>
        <v/>
      </c>
      <c r="AI1081" t="str">
        <f t="shared" si="50"/>
        <v/>
      </c>
      <c r="AJ1081" t="str">
        <f t="shared" si="50"/>
        <v>Ναι</v>
      </c>
      <c r="AK1081" s="2"/>
      <c r="AL1081" s="2"/>
      <c r="AM1081" s="2"/>
    </row>
    <row r="1082" spans="1:39" customFormat="1" x14ac:dyDescent="0.25">
      <c r="A1082" s="2"/>
      <c r="B1082" t="str">
        <f>IF(A1082="","",VLOOKUP(A1082,Sheet2!$H$2:$M$11,2,FALSE))</f>
        <v/>
      </c>
      <c r="C1082" t="str">
        <f>IF(A1082="","",VLOOKUP(A1082,Sheet2!$H$2:$M$11,3,FALSE))</f>
        <v/>
      </c>
      <c r="D1082" t="str">
        <f>IF(A1082="","",VLOOKUP(A1082,Sheet2!$H$2:$M$11,4,FALSE))</f>
        <v/>
      </c>
      <c r="E1082" t="str">
        <f>IF(A1082="","",VLOOKUP(A1082,Sheet2!$H$2:$M$11,5,FALSE))</f>
        <v/>
      </c>
      <c r="F1082" t="str">
        <f>IF(A1082="","",VLOOKUP(A1082,Sheet2!$H$2:$M$11,6,FALSE))</f>
        <v/>
      </c>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t="str">
        <f t="shared" si="48"/>
        <v/>
      </c>
      <c r="AG1082" t="str">
        <f t="shared" si="49"/>
        <v/>
      </c>
      <c r="AH1082" t="str">
        <f t="shared" si="50"/>
        <v/>
      </c>
      <c r="AI1082" t="str">
        <f t="shared" si="50"/>
        <v/>
      </c>
      <c r="AJ1082" t="str">
        <f t="shared" si="50"/>
        <v>Ναι</v>
      </c>
      <c r="AK1082" s="2"/>
      <c r="AL1082" s="2"/>
      <c r="AM1082" s="2"/>
    </row>
    <row r="1083" spans="1:39" customFormat="1" x14ac:dyDescent="0.25">
      <c r="A1083" s="2"/>
      <c r="B1083" t="str">
        <f>IF(A1083="","",VLOOKUP(A1083,Sheet2!$H$2:$M$11,2,FALSE))</f>
        <v/>
      </c>
      <c r="C1083" t="str">
        <f>IF(A1083="","",VLOOKUP(A1083,Sheet2!$H$2:$M$11,3,FALSE))</f>
        <v/>
      </c>
      <c r="D1083" t="str">
        <f>IF(A1083="","",VLOOKUP(A1083,Sheet2!$H$2:$M$11,4,FALSE))</f>
        <v/>
      </c>
      <c r="E1083" t="str">
        <f>IF(A1083="","",VLOOKUP(A1083,Sheet2!$H$2:$M$11,5,FALSE))</f>
        <v/>
      </c>
      <c r="F1083" t="str">
        <f>IF(A1083="","",VLOOKUP(A1083,Sheet2!$H$2:$M$11,6,FALSE))</f>
        <v/>
      </c>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t="str">
        <f t="shared" si="48"/>
        <v/>
      </c>
      <c r="AG1083" t="str">
        <f t="shared" si="49"/>
        <v/>
      </c>
      <c r="AH1083" t="str">
        <f t="shared" si="50"/>
        <v/>
      </c>
      <c r="AI1083" t="str">
        <f t="shared" si="50"/>
        <v/>
      </c>
      <c r="AJ1083" t="str">
        <f t="shared" si="50"/>
        <v>Ναι</v>
      </c>
      <c r="AK1083" s="2"/>
      <c r="AL1083" s="2"/>
      <c r="AM1083" s="2"/>
    </row>
    <row r="1084" spans="1:39" customFormat="1" x14ac:dyDescent="0.25">
      <c r="A1084" s="2"/>
      <c r="B1084" t="str">
        <f>IF(A1084="","",VLOOKUP(A1084,Sheet2!$H$2:$M$11,2,FALSE))</f>
        <v/>
      </c>
      <c r="C1084" t="str">
        <f>IF(A1084="","",VLOOKUP(A1084,Sheet2!$H$2:$M$11,3,FALSE))</f>
        <v/>
      </c>
      <c r="D1084" t="str">
        <f>IF(A1084="","",VLOOKUP(A1084,Sheet2!$H$2:$M$11,4,FALSE))</f>
        <v/>
      </c>
      <c r="E1084" t="str">
        <f>IF(A1084="","",VLOOKUP(A1084,Sheet2!$H$2:$M$11,5,FALSE))</f>
        <v/>
      </c>
      <c r="F1084" t="str">
        <f>IF(A1084="","",VLOOKUP(A1084,Sheet2!$H$2:$M$11,6,FALSE))</f>
        <v/>
      </c>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t="str">
        <f t="shared" si="48"/>
        <v/>
      </c>
      <c r="AG1084" t="str">
        <f t="shared" si="49"/>
        <v/>
      </c>
      <c r="AH1084" t="str">
        <f t="shared" si="50"/>
        <v/>
      </c>
      <c r="AI1084" t="str">
        <f t="shared" si="50"/>
        <v/>
      </c>
      <c r="AJ1084" t="str">
        <f t="shared" si="50"/>
        <v>Ναι</v>
      </c>
      <c r="AK1084" s="2"/>
      <c r="AL1084" s="2"/>
      <c r="AM1084" s="2"/>
    </row>
    <row r="1085" spans="1:39" customFormat="1" x14ac:dyDescent="0.25">
      <c r="A1085" s="2"/>
      <c r="B1085" t="str">
        <f>IF(A1085="","",VLOOKUP(A1085,Sheet2!$H$2:$M$11,2,FALSE))</f>
        <v/>
      </c>
      <c r="C1085" t="str">
        <f>IF(A1085="","",VLOOKUP(A1085,Sheet2!$H$2:$M$11,3,FALSE))</f>
        <v/>
      </c>
      <c r="D1085" t="str">
        <f>IF(A1085="","",VLOOKUP(A1085,Sheet2!$H$2:$M$11,4,FALSE))</f>
        <v/>
      </c>
      <c r="E1085" t="str">
        <f>IF(A1085="","",VLOOKUP(A1085,Sheet2!$H$2:$M$11,5,FALSE))</f>
        <v/>
      </c>
      <c r="F1085" t="str">
        <f>IF(A1085="","",VLOOKUP(A1085,Sheet2!$H$2:$M$11,6,FALSE))</f>
        <v/>
      </c>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t="str">
        <f t="shared" si="48"/>
        <v/>
      </c>
      <c r="AG1085" t="str">
        <f t="shared" si="49"/>
        <v/>
      </c>
      <c r="AH1085" t="str">
        <f t="shared" si="50"/>
        <v/>
      </c>
      <c r="AI1085" t="str">
        <f t="shared" si="50"/>
        <v/>
      </c>
      <c r="AJ1085" t="str">
        <f t="shared" si="50"/>
        <v>Ναι</v>
      </c>
      <c r="AK1085" s="2"/>
      <c r="AL1085" s="2"/>
      <c r="AM1085" s="2"/>
    </row>
    <row r="1086" spans="1:39" customFormat="1" x14ac:dyDescent="0.25">
      <c r="A1086" s="2"/>
      <c r="B1086" t="str">
        <f>IF(A1086="","",VLOOKUP(A1086,Sheet2!$H$2:$M$11,2,FALSE))</f>
        <v/>
      </c>
      <c r="C1086" t="str">
        <f>IF(A1086="","",VLOOKUP(A1086,Sheet2!$H$2:$M$11,3,FALSE))</f>
        <v/>
      </c>
      <c r="D1086" t="str">
        <f>IF(A1086="","",VLOOKUP(A1086,Sheet2!$H$2:$M$11,4,FALSE))</f>
        <v/>
      </c>
      <c r="E1086" t="str">
        <f>IF(A1086="","",VLOOKUP(A1086,Sheet2!$H$2:$M$11,5,FALSE))</f>
        <v/>
      </c>
      <c r="F1086" t="str">
        <f>IF(A1086="","",VLOOKUP(A1086,Sheet2!$H$2:$M$11,6,FALSE))</f>
        <v/>
      </c>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t="str">
        <f t="shared" si="48"/>
        <v/>
      </c>
      <c r="AG1086" t="str">
        <f t="shared" si="49"/>
        <v/>
      </c>
      <c r="AH1086" t="str">
        <f t="shared" si="50"/>
        <v/>
      </c>
      <c r="AI1086" t="str">
        <f t="shared" si="50"/>
        <v/>
      </c>
      <c r="AJ1086" t="str">
        <f t="shared" si="50"/>
        <v>Ναι</v>
      </c>
      <c r="AK1086" s="2"/>
      <c r="AL1086" s="2"/>
      <c r="AM1086" s="2"/>
    </row>
    <row r="1087" spans="1:39" customFormat="1" x14ac:dyDescent="0.25">
      <c r="A1087" s="2"/>
      <c r="B1087" t="str">
        <f>IF(A1087="","",VLOOKUP(A1087,Sheet2!$H$2:$M$11,2,FALSE))</f>
        <v/>
      </c>
      <c r="C1087" t="str">
        <f>IF(A1087="","",VLOOKUP(A1087,Sheet2!$H$2:$M$11,3,FALSE))</f>
        <v/>
      </c>
      <c r="D1087" t="str">
        <f>IF(A1087="","",VLOOKUP(A1087,Sheet2!$H$2:$M$11,4,FALSE))</f>
        <v/>
      </c>
      <c r="E1087" t="str">
        <f>IF(A1087="","",VLOOKUP(A1087,Sheet2!$H$2:$M$11,5,FALSE))</f>
        <v/>
      </c>
      <c r="F1087" t="str">
        <f>IF(A1087="","",VLOOKUP(A1087,Sheet2!$H$2:$M$11,6,FALSE))</f>
        <v/>
      </c>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t="str">
        <f t="shared" ref="AF1087:AF1150" si="51">IF(AF1086="","",AF1086)</f>
        <v/>
      </c>
      <c r="AG1087" t="str">
        <f t="shared" ref="AG1087:AG1150" si="52">IF(AG1086="","",AG1086)</f>
        <v/>
      </c>
      <c r="AH1087" t="str">
        <f t="shared" ref="AH1087:AJ1150" si="53">IF(AH1086="","",AH1086)</f>
        <v/>
      </c>
      <c r="AI1087" t="str">
        <f t="shared" si="53"/>
        <v/>
      </c>
      <c r="AJ1087" t="str">
        <f t="shared" si="53"/>
        <v>Ναι</v>
      </c>
      <c r="AK1087" s="2"/>
      <c r="AL1087" s="2"/>
      <c r="AM1087" s="2"/>
    </row>
    <row r="1088" spans="1:39" customFormat="1" x14ac:dyDescent="0.25">
      <c r="A1088" s="2"/>
      <c r="B1088" t="str">
        <f>IF(A1088="","",VLOOKUP(A1088,Sheet2!$H$2:$M$11,2,FALSE))</f>
        <v/>
      </c>
      <c r="C1088" t="str">
        <f>IF(A1088="","",VLOOKUP(A1088,Sheet2!$H$2:$M$11,3,FALSE))</f>
        <v/>
      </c>
      <c r="D1088" t="str">
        <f>IF(A1088="","",VLOOKUP(A1088,Sheet2!$H$2:$M$11,4,FALSE))</f>
        <v/>
      </c>
      <c r="E1088" t="str">
        <f>IF(A1088="","",VLOOKUP(A1088,Sheet2!$H$2:$M$11,5,FALSE))</f>
        <v/>
      </c>
      <c r="F1088" t="str">
        <f>IF(A1088="","",VLOOKUP(A1088,Sheet2!$H$2:$M$11,6,FALSE))</f>
        <v/>
      </c>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t="str">
        <f t="shared" si="51"/>
        <v/>
      </c>
      <c r="AG1088" t="str">
        <f t="shared" si="52"/>
        <v/>
      </c>
      <c r="AH1088" t="str">
        <f t="shared" si="53"/>
        <v/>
      </c>
      <c r="AI1088" t="str">
        <f t="shared" si="53"/>
        <v/>
      </c>
      <c r="AJ1088" t="str">
        <f t="shared" si="53"/>
        <v>Ναι</v>
      </c>
      <c r="AK1088" s="2"/>
      <c r="AL1088" s="2"/>
      <c r="AM1088" s="2"/>
    </row>
    <row r="1089" spans="1:39" customFormat="1" x14ac:dyDescent="0.25">
      <c r="A1089" s="2"/>
      <c r="B1089" t="str">
        <f>IF(A1089="","",VLOOKUP(A1089,Sheet2!$H$2:$M$11,2,FALSE))</f>
        <v/>
      </c>
      <c r="C1089" t="str">
        <f>IF(A1089="","",VLOOKUP(A1089,Sheet2!$H$2:$M$11,3,FALSE))</f>
        <v/>
      </c>
      <c r="D1089" t="str">
        <f>IF(A1089="","",VLOOKUP(A1089,Sheet2!$H$2:$M$11,4,FALSE))</f>
        <v/>
      </c>
      <c r="E1089" t="str">
        <f>IF(A1089="","",VLOOKUP(A1089,Sheet2!$H$2:$M$11,5,FALSE))</f>
        <v/>
      </c>
      <c r="F1089" t="str">
        <f>IF(A1089="","",VLOOKUP(A1089,Sheet2!$H$2:$M$11,6,FALSE))</f>
        <v/>
      </c>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t="str">
        <f t="shared" si="51"/>
        <v/>
      </c>
      <c r="AG1089" t="str">
        <f t="shared" si="52"/>
        <v/>
      </c>
      <c r="AH1089" t="str">
        <f t="shared" si="53"/>
        <v/>
      </c>
      <c r="AI1089" t="str">
        <f t="shared" si="53"/>
        <v/>
      </c>
      <c r="AJ1089" t="str">
        <f t="shared" si="53"/>
        <v>Ναι</v>
      </c>
      <c r="AK1089" s="2"/>
      <c r="AL1089" s="2"/>
      <c r="AM1089" s="2"/>
    </row>
    <row r="1090" spans="1:39" customFormat="1" x14ac:dyDescent="0.25">
      <c r="A1090" s="2"/>
      <c r="B1090" t="str">
        <f>IF(A1090="","",VLOOKUP(A1090,Sheet2!$H$2:$M$11,2,FALSE))</f>
        <v/>
      </c>
      <c r="C1090" t="str">
        <f>IF(A1090="","",VLOOKUP(A1090,Sheet2!$H$2:$M$11,3,FALSE))</f>
        <v/>
      </c>
      <c r="D1090" t="str">
        <f>IF(A1090="","",VLOOKUP(A1090,Sheet2!$H$2:$M$11,4,FALSE))</f>
        <v/>
      </c>
      <c r="E1090" t="str">
        <f>IF(A1090="","",VLOOKUP(A1090,Sheet2!$H$2:$M$11,5,FALSE))</f>
        <v/>
      </c>
      <c r="F1090" t="str">
        <f>IF(A1090="","",VLOOKUP(A1090,Sheet2!$H$2:$M$11,6,FALSE))</f>
        <v/>
      </c>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t="str">
        <f t="shared" si="51"/>
        <v/>
      </c>
      <c r="AG1090" t="str">
        <f t="shared" si="52"/>
        <v/>
      </c>
      <c r="AH1090" t="str">
        <f t="shared" si="53"/>
        <v/>
      </c>
      <c r="AI1090" t="str">
        <f t="shared" si="53"/>
        <v/>
      </c>
      <c r="AJ1090" t="str">
        <f t="shared" si="53"/>
        <v>Ναι</v>
      </c>
      <c r="AK1090" s="2"/>
      <c r="AL1090" s="2"/>
      <c r="AM1090" s="2"/>
    </row>
    <row r="1091" spans="1:39" customFormat="1" x14ac:dyDescent="0.25">
      <c r="A1091" s="2"/>
      <c r="B1091" t="str">
        <f>IF(A1091="","",VLOOKUP(A1091,Sheet2!$H$2:$M$11,2,FALSE))</f>
        <v/>
      </c>
      <c r="C1091" t="str">
        <f>IF(A1091="","",VLOOKUP(A1091,Sheet2!$H$2:$M$11,3,FALSE))</f>
        <v/>
      </c>
      <c r="D1091" t="str">
        <f>IF(A1091="","",VLOOKUP(A1091,Sheet2!$H$2:$M$11,4,FALSE))</f>
        <v/>
      </c>
      <c r="E1091" t="str">
        <f>IF(A1091="","",VLOOKUP(A1091,Sheet2!$H$2:$M$11,5,FALSE))</f>
        <v/>
      </c>
      <c r="F1091" t="str">
        <f>IF(A1091="","",VLOOKUP(A1091,Sheet2!$H$2:$M$11,6,FALSE))</f>
        <v/>
      </c>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t="str">
        <f t="shared" si="51"/>
        <v/>
      </c>
      <c r="AG1091" t="str">
        <f t="shared" si="52"/>
        <v/>
      </c>
      <c r="AH1091" t="str">
        <f t="shared" si="53"/>
        <v/>
      </c>
      <c r="AI1091" t="str">
        <f t="shared" si="53"/>
        <v/>
      </c>
      <c r="AJ1091" t="str">
        <f t="shared" si="53"/>
        <v>Ναι</v>
      </c>
      <c r="AK1091" s="2"/>
      <c r="AL1091" s="2"/>
      <c r="AM1091" s="2"/>
    </row>
    <row r="1092" spans="1:39" customFormat="1" x14ac:dyDescent="0.25">
      <c r="A1092" s="2"/>
      <c r="B1092" t="str">
        <f>IF(A1092="","",VLOOKUP(A1092,Sheet2!$H$2:$M$11,2,FALSE))</f>
        <v/>
      </c>
      <c r="C1092" t="str">
        <f>IF(A1092="","",VLOOKUP(A1092,Sheet2!$H$2:$M$11,3,FALSE))</f>
        <v/>
      </c>
      <c r="D1092" t="str">
        <f>IF(A1092="","",VLOOKUP(A1092,Sheet2!$H$2:$M$11,4,FALSE))</f>
        <v/>
      </c>
      <c r="E1092" t="str">
        <f>IF(A1092="","",VLOOKUP(A1092,Sheet2!$H$2:$M$11,5,FALSE))</f>
        <v/>
      </c>
      <c r="F1092" t="str">
        <f>IF(A1092="","",VLOOKUP(A1092,Sheet2!$H$2:$M$11,6,FALSE))</f>
        <v/>
      </c>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t="str">
        <f t="shared" si="51"/>
        <v/>
      </c>
      <c r="AG1092" t="str">
        <f t="shared" si="52"/>
        <v/>
      </c>
      <c r="AH1092" t="str">
        <f t="shared" si="53"/>
        <v/>
      </c>
      <c r="AI1092" t="str">
        <f t="shared" si="53"/>
        <v/>
      </c>
      <c r="AJ1092" t="str">
        <f t="shared" si="53"/>
        <v>Ναι</v>
      </c>
      <c r="AK1092" s="2"/>
      <c r="AL1092" s="2"/>
      <c r="AM1092" s="2"/>
    </row>
    <row r="1093" spans="1:39" customFormat="1" x14ac:dyDescent="0.25">
      <c r="A1093" s="2"/>
      <c r="B1093" t="str">
        <f>IF(A1093="","",VLOOKUP(A1093,Sheet2!$H$2:$M$11,2,FALSE))</f>
        <v/>
      </c>
      <c r="C1093" t="str">
        <f>IF(A1093="","",VLOOKUP(A1093,Sheet2!$H$2:$M$11,3,FALSE))</f>
        <v/>
      </c>
      <c r="D1093" t="str">
        <f>IF(A1093="","",VLOOKUP(A1093,Sheet2!$H$2:$M$11,4,FALSE))</f>
        <v/>
      </c>
      <c r="E1093" t="str">
        <f>IF(A1093="","",VLOOKUP(A1093,Sheet2!$H$2:$M$11,5,FALSE))</f>
        <v/>
      </c>
      <c r="F1093" t="str">
        <f>IF(A1093="","",VLOOKUP(A1093,Sheet2!$H$2:$M$11,6,FALSE))</f>
        <v/>
      </c>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t="str">
        <f t="shared" si="51"/>
        <v/>
      </c>
      <c r="AG1093" t="str">
        <f t="shared" si="52"/>
        <v/>
      </c>
      <c r="AH1093" t="str">
        <f t="shared" si="53"/>
        <v/>
      </c>
      <c r="AI1093" t="str">
        <f t="shared" si="53"/>
        <v/>
      </c>
      <c r="AJ1093" t="str">
        <f t="shared" si="53"/>
        <v>Ναι</v>
      </c>
      <c r="AK1093" s="2"/>
      <c r="AL1093" s="2"/>
      <c r="AM1093" s="2"/>
    </row>
    <row r="1094" spans="1:39" customFormat="1" x14ac:dyDescent="0.25">
      <c r="A1094" s="2"/>
      <c r="B1094" t="str">
        <f>IF(A1094="","",VLOOKUP(A1094,Sheet2!$H$2:$M$11,2,FALSE))</f>
        <v/>
      </c>
      <c r="C1094" t="str">
        <f>IF(A1094="","",VLOOKUP(A1094,Sheet2!$H$2:$M$11,3,FALSE))</f>
        <v/>
      </c>
      <c r="D1094" t="str">
        <f>IF(A1094="","",VLOOKUP(A1094,Sheet2!$H$2:$M$11,4,FALSE))</f>
        <v/>
      </c>
      <c r="E1094" t="str">
        <f>IF(A1094="","",VLOOKUP(A1094,Sheet2!$H$2:$M$11,5,FALSE))</f>
        <v/>
      </c>
      <c r="F1094" t="str">
        <f>IF(A1094="","",VLOOKUP(A1094,Sheet2!$H$2:$M$11,6,FALSE))</f>
        <v/>
      </c>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t="str">
        <f t="shared" si="51"/>
        <v/>
      </c>
      <c r="AG1094" t="str">
        <f t="shared" si="52"/>
        <v/>
      </c>
      <c r="AH1094" t="str">
        <f t="shared" si="53"/>
        <v/>
      </c>
      <c r="AI1094" t="str">
        <f t="shared" si="53"/>
        <v/>
      </c>
      <c r="AJ1094" t="str">
        <f t="shared" si="53"/>
        <v>Ναι</v>
      </c>
      <c r="AK1094" s="2"/>
      <c r="AL1094" s="2"/>
      <c r="AM1094" s="2"/>
    </row>
    <row r="1095" spans="1:39" customFormat="1" x14ac:dyDescent="0.25">
      <c r="A1095" s="2"/>
      <c r="B1095" t="str">
        <f>IF(A1095="","",VLOOKUP(A1095,Sheet2!$H$2:$M$11,2,FALSE))</f>
        <v/>
      </c>
      <c r="C1095" t="str">
        <f>IF(A1095="","",VLOOKUP(A1095,Sheet2!$H$2:$M$11,3,FALSE))</f>
        <v/>
      </c>
      <c r="D1095" t="str">
        <f>IF(A1095="","",VLOOKUP(A1095,Sheet2!$H$2:$M$11,4,FALSE))</f>
        <v/>
      </c>
      <c r="E1095" t="str">
        <f>IF(A1095="","",VLOOKUP(A1095,Sheet2!$H$2:$M$11,5,FALSE))</f>
        <v/>
      </c>
      <c r="F1095" t="str">
        <f>IF(A1095="","",VLOOKUP(A1095,Sheet2!$H$2:$M$11,6,FALSE))</f>
        <v/>
      </c>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t="str">
        <f t="shared" si="51"/>
        <v/>
      </c>
      <c r="AG1095" t="str">
        <f t="shared" si="52"/>
        <v/>
      </c>
      <c r="AH1095" t="str">
        <f t="shared" si="53"/>
        <v/>
      </c>
      <c r="AI1095" t="str">
        <f t="shared" si="53"/>
        <v/>
      </c>
      <c r="AJ1095" t="str">
        <f t="shared" si="53"/>
        <v>Ναι</v>
      </c>
      <c r="AK1095" s="2"/>
      <c r="AL1095" s="2"/>
      <c r="AM1095" s="2"/>
    </row>
    <row r="1096" spans="1:39" customFormat="1" x14ac:dyDescent="0.25">
      <c r="A1096" s="2"/>
      <c r="B1096" t="str">
        <f>IF(A1096="","",VLOOKUP(A1096,Sheet2!$H$2:$M$11,2,FALSE))</f>
        <v/>
      </c>
      <c r="C1096" t="str">
        <f>IF(A1096="","",VLOOKUP(A1096,Sheet2!$H$2:$M$11,3,FALSE))</f>
        <v/>
      </c>
      <c r="D1096" t="str">
        <f>IF(A1096="","",VLOOKUP(A1096,Sheet2!$H$2:$M$11,4,FALSE))</f>
        <v/>
      </c>
      <c r="E1096" t="str">
        <f>IF(A1096="","",VLOOKUP(A1096,Sheet2!$H$2:$M$11,5,FALSE))</f>
        <v/>
      </c>
      <c r="F1096" t="str">
        <f>IF(A1096="","",VLOOKUP(A1096,Sheet2!$H$2:$M$11,6,FALSE))</f>
        <v/>
      </c>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t="str">
        <f t="shared" si="51"/>
        <v/>
      </c>
      <c r="AG1096" t="str">
        <f t="shared" si="52"/>
        <v/>
      </c>
      <c r="AH1096" t="str">
        <f t="shared" si="53"/>
        <v/>
      </c>
      <c r="AI1096" t="str">
        <f t="shared" si="53"/>
        <v/>
      </c>
      <c r="AJ1096" t="str">
        <f t="shared" si="53"/>
        <v>Ναι</v>
      </c>
      <c r="AK1096" s="2"/>
      <c r="AL1096" s="2"/>
      <c r="AM1096" s="2"/>
    </row>
    <row r="1097" spans="1:39" customFormat="1" x14ac:dyDescent="0.25">
      <c r="A1097" s="2"/>
      <c r="B1097" t="str">
        <f>IF(A1097="","",VLOOKUP(A1097,Sheet2!$H$2:$M$11,2,FALSE))</f>
        <v/>
      </c>
      <c r="C1097" t="str">
        <f>IF(A1097="","",VLOOKUP(A1097,Sheet2!$H$2:$M$11,3,FALSE))</f>
        <v/>
      </c>
      <c r="D1097" t="str">
        <f>IF(A1097="","",VLOOKUP(A1097,Sheet2!$H$2:$M$11,4,FALSE))</f>
        <v/>
      </c>
      <c r="E1097" t="str">
        <f>IF(A1097="","",VLOOKUP(A1097,Sheet2!$H$2:$M$11,5,FALSE))</f>
        <v/>
      </c>
      <c r="F1097" t="str">
        <f>IF(A1097="","",VLOOKUP(A1097,Sheet2!$H$2:$M$11,6,FALSE))</f>
        <v/>
      </c>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t="str">
        <f t="shared" si="51"/>
        <v/>
      </c>
      <c r="AG1097" t="str">
        <f t="shared" si="52"/>
        <v/>
      </c>
      <c r="AH1097" t="str">
        <f t="shared" si="53"/>
        <v/>
      </c>
      <c r="AI1097" t="str">
        <f t="shared" si="53"/>
        <v/>
      </c>
      <c r="AJ1097" t="str">
        <f t="shared" si="53"/>
        <v>Ναι</v>
      </c>
      <c r="AK1097" s="2"/>
      <c r="AL1097" s="2"/>
      <c r="AM1097" s="2"/>
    </row>
    <row r="1098" spans="1:39" customFormat="1" x14ac:dyDescent="0.25">
      <c r="A1098" s="2"/>
      <c r="B1098" t="str">
        <f>IF(A1098="","",VLOOKUP(A1098,Sheet2!$H$2:$M$11,2,FALSE))</f>
        <v/>
      </c>
      <c r="C1098" t="str">
        <f>IF(A1098="","",VLOOKUP(A1098,Sheet2!$H$2:$M$11,3,FALSE))</f>
        <v/>
      </c>
      <c r="D1098" t="str">
        <f>IF(A1098="","",VLOOKUP(A1098,Sheet2!$H$2:$M$11,4,FALSE))</f>
        <v/>
      </c>
      <c r="E1098" t="str">
        <f>IF(A1098="","",VLOOKUP(A1098,Sheet2!$H$2:$M$11,5,FALSE))</f>
        <v/>
      </c>
      <c r="F1098" t="str">
        <f>IF(A1098="","",VLOOKUP(A1098,Sheet2!$H$2:$M$11,6,FALSE))</f>
        <v/>
      </c>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t="str">
        <f t="shared" si="51"/>
        <v/>
      </c>
      <c r="AG1098" t="str">
        <f t="shared" si="52"/>
        <v/>
      </c>
      <c r="AH1098" t="str">
        <f t="shared" si="53"/>
        <v/>
      </c>
      <c r="AI1098" t="str">
        <f t="shared" si="53"/>
        <v/>
      </c>
      <c r="AJ1098" t="str">
        <f t="shared" si="53"/>
        <v>Ναι</v>
      </c>
      <c r="AK1098" s="2"/>
      <c r="AL1098" s="2"/>
      <c r="AM1098" s="2"/>
    </row>
    <row r="1099" spans="1:39" customFormat="1" x14ac:dyDescent="0.25">
      <c r="A1099" s="2"/>
      <c r="B1099" t="str">
        <f>IF(A1099="","",VLOOKUP(A1099,Sheet2!$H$2:$M$11,2,FALSE))</f>
        <v/>
      </c>
      <c r="C1099" t="str">
        <f>IF(A1099="","",VLOOKUP(A1099,Sheet2!$H$2:$M$11,3,FALSE))</f>
        <v/>
      </c>
      <c r="D1099" t="str">
        <f>IF(A1099="","",VLOOKUP(A1099,Sheet2!$H$2:$M$11,4,FALSE))</f>
        <v/>
      </c>
      <c r="E1099" t="str">
        <f>IF(A1099="","",VLOOKUP(A1099,Sheet2!$H$2:$M$11,5,FALSE))</f>
        <v/>
      </c>
      <c r="F1099" t="str">
        <f>IF(A1099="","",VLOOKUP(A1099,Sheet2!$H$2:$M$11,6,FALSE))</f>
        <v/>
      </c>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t="str">
        <f t="shared" si="51"/>
        <v/>
      </c>
      <c r="AG1099" t="str">
        <f t="shared" si="52"/>
        <v/>
      </c>
      <c r="AH1099" t="str">
        <f t="shared" si="53"/>
        <v/>
      </c>
      <c r="AI1099" t="str">
        <f t="shared" si="53"/>
        <v/>
      </c>
      <c r="AJ1099" t="str">
        <f t="shared" si="53"/>
        <v>Ναι</v>
      </c>
      <c r="AK1099" s="2"/>
      <c r="AL1099" s="2"/>
      <c r="AM1099" s="2"/>
    </row>
    <row r="1100" spans="1:39" customFormat="1" x14ac:dyDescent="0.25">
      <c r="A1100" s="2"/>
      <c r="B1100" t="str">
        <f>IF(A1100="","",VLOOKUP(A1100,Sheet2!$H$2:$M$11,2,FALSE))</f>
        <v/>
      </c>
      <c r="C1100" t="str">
        <f>IF(A1100="","",VLOOKUP(A1100,Sheet2!$H$2:$M$11,3,FALSE))</f>
        <v/>
      </c>
      <c r="D1100" t="str">
        <f>IF(A1100="","",VLOOKUP(A1100,Sheet2!$H$2:$M$11,4,FALSE))</f>
        <v/>
      </c>
      <c r="E1100" t="str">
        <f>IF(A1100="","",VLOOKUP(A1100,Sheet2!$H$2:$M$11,5,FALSE))</f>
        <v/>
      </c>
      <c r="F1100" t="str">
        <f>IF(A1100="","",VLOOKUP(A1100,Sheet2!$H$2:$M$11,6,FALSE))</f>
        <v/>
      </c>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t="str">
        <f t="shared" si="51"/>
        <v/>
      </c>
      <c r="AG1100" t="str">
        <f t="shared" si="52"/>
        <v/>
      </c>
      <c r="AH1100" t="str">
        <f t="shared" si="53"/>
        <v/>
      </c>
      <c r="AI1100" t="str">
        <f t="shared" si="53"/>
        <v/>
      </c>
      <c r="AJ1100" t="str">
        <f t="shared" si="53"/>
        <v>Ναι</v>
      </c>
      <c r="AK1100" s="2"/>
      <c r="AL1100" s="2"/>
      <c r="AM1100" s="2"/>
    </row>
    <row r="1101" spans="1:39" customFormat="1" x14ac:dyDescent="0.25">
      <c r="A1101" s="2"/>
      <c r="B1101" t="str">
        <f>IF(A1101="","",VLOOKUP(A1101,Sheet2!$H$2:$M$11,2,FALSE))</f>
        <v/>
      </c>
      <c r="C1101" t="str">
        <f>IF(A1101="","",VLOOKUP(A1101,Sheet2!$H$2:$M$11,3,FALSE))</f>
        <v/>
      </c>
      <c r="D1101" t="str">
        <f>IF(A1101="","",VLOOKUP(A1101,Sheet2!$H$2:$M$11,4,FALSE))</f>
        <v/>
      </c>
      <c r="E1101" t="str">
        <f>IF(A1101="","",VLOOKUP(A1101,Sheet2!$H$2:$M$11,5,FALSE))</f>
        <v/>
      </c>
      <c r="F1101" t="str">
        <f>IF(A1101="","",VLOOKUP(A1101,Sheet2!$H$2:$M$11,6,FALSE))</f>
        <v/>
      </c>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t="str">
        <f t="shared" si="51"/>
        <v/>
      </c>
      <c r="AG1101" t="str">
        <f t="shared" si="52"/>
        <v/>
      </c>
      <c r="AH1101" t="str">
        <f t="shared" si="53"/>
        <v/>
      </c>
      <c r="AI1101" t="str">
        <f t="shared" si="53"/>
        <v/>
      </c>
      <c r="AJ1101" t="str">
        <f t="shared" si="53"/>
        <v>Ναι</v>
      </c>
      <c r="AK1101" s="2"/>
      <c r="AL1101" s="2"/>
      <c r="AM1101" s="2"/>
    </row>
    <row r="1102" spans="1:39" customFormat="1" x14ac:dyDescent="0.25">
      <c r="A1102" s="2"/>
      <c r="B1102" t="str">
        <f>IF(A1102="","",VLOOKUP(A1102,Sheet2!$H$2:$M$11,2,FALSE))</f>
        <v/>
      </c>
      <c r="C1102" t="str">
        <f>IF(A1102="","",VLOOKUP(A1102,Sheet2!$H$2:$M$11,3,FALSE))</f>
        <v/>
      </c>
      <c r="D1102" t="str">
        <f>IF(A1102="","",VLOOKUP(A1102,Sheet2!$H$2:$M$11,4,FALSE))</f>
        <v/>
      </c>
      <c r="E1102" t="str">
        <f>IF(A1102="","",VLOOKUP(A1102,Sheet2!$H$2:$M$11,5,FALSE))</f>
        <v/>
      </c>
      <c r="F1102" t="str">
        <f>IF(A1102="","",VLOOKUP(A1102,Sheet2!$H$2:$M$11,6,FALSE))</f>
        <v/>
      </c>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t="str">
        <f t="shared" si="51"/>
        <v/>
      </c>
      <c r="AG1102" t="str">
        <f t="shared" si="52"/>
        <v/>
      </c>
      <c r="AH1102" t="str">
        <f t="shared" si="53"/>
        <v/>
      </c>
      <c r="AI1102" t="str">
        <f t="shared" si="53"/>
        <v/>
      </c>
      <c r="AJ1102" t="str">
        <f t="shared" si="53"/>
        <v>Ναι</v>
      </c>
      <c r="AK1102" s="2"/>
      <c r="AL1102" s="2"/>
      <c r="AM1102" s="2"/>
    </row>
    <row r="1103" spans="1:39" customFormat="1" x14ac:dyDescent="0.25">
      <c r="A1103" s="2"/>
      <c r="B1103" t="str">
        <f>IF(A1103="","",VLOOKUP(A1103,Sheet2!$H$2:$M$11,2,FALSE))</f>
        <v/>
      </c>
      <c r="C1103" t="str">
        <f>IF(A1103="","",VLOOKUP(A1103,Sheet2!$H$2:$M$11,3,FALSE))</f>
        <v/>
      </c>
      <c r="D1103" t="str">
        <f>IF(A1103="","",VLOOKUP(A1103,Sheet2!$H$2:$M$11,4,FALSE))</f>
        <v/>
      </c>
      <c r="E1103" t="str">
        <f>IF(A1103="","",VLOOKUP(A1103,Sheet2!$H$2:$M$11,5,FALSE))</f>
        <v/>
      </c>
      <c r="F1103" t="str">
        <f>IF(A1103="","",VLOOKUP(A1103,Sheet2!$H$2:$M$11,6,FALSE))</f>
        <v/>
      </c>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t="str">
        <f t="shared" si="51"/>
        <v/>
      </c>
      <c r="AG1103" t="str">
        <f t="shared" si="52"/>
        <v/>
      </c>
      <c r="AH1103" t="str">
        <f t="shared" si="53"/>
        <v/>
      </c>
      <c r="AI1103" t="str">
        <f t="shared" si="53"/>
        <v/>
      </c>
      <c r="AJ1103" t="str">
        <f t="shared" si="53"/>
        <v>Ναι</v>
      </c>
      <c r="AK1103" s="2"/>
      <c r="AL1103" s="2"/>
      <c r="AM1103" s="2"/>
    </row>
    <row r="1104" spans="1:39" customFormat="1" x14ac:dyDescent="0.25">
      <c r="A1104" s="2"/>
      <c r="B1104" t="str">
        <f>IF(A1104="","",VLOOKUP(A1104,Sheet2!$H$2:$M$11,2,FALSE))</f>
        <v/>
      </c>
      <c r="C1104" t="str">
        <f>IF(A1104="","",VLOOKUP(A1104,Sheet2!$H$2:$M$11,3,FALSE))</f>
        <v/>
      </c>
      <c r="D1104" t="str">
        <f>IF(A1104="","",VLOOKUP(A1104,Sheet2!$H$2:$M$11,4,FALSE))</f>
        <v/>
      </c>
      <c r="E1104" t="str">
        <f>IF(A1104="","",VLOOKUP(A1104,Sheet2!$H$2:$M$11,5,FALSE))</f>
        <v/>
      </c>
      <c r="F1104" t="str">
        <f>IF(A1104="","",VLOOKUP(A1104,Sheet2!$H$2:$M$11,6,FALSE))</f>
        <v/>
      </c>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t="str">
        <f t="shared" si="51"/>
        <v/>
      </c>
      <c r="AG1104" t="str">
        <f t="shared" si="52"/>
        <v/>
      </c>
      <c r="AH1104" t="str">
        <f t="shared" si="53"/>
        <v/>
      </c>
      <c r="AI1104" t="str">
        <f t="shared" si="53"/>
        <v/>
      </c>
      <c r="AJ1104" t="str">
        <f t="shared" si="53"/>
        <v>Ναι</v>
      </c>
      <c r="AK1104" s="2"/>
      <c r="AL1104" s="2"/>
      <c r="AM1104" s="2"/>
    </row>
    <row r="1105" spans="1:39" customFormat="1" x14ac:dyDescent="0.25">
      <c r="A1105" s="2"/>
      <c r="B1105" t="str">
        <f>IF(A1105="","",VLOOKUP(A1105,Sheet2!$H$2:$M$11,2,FALSE))</f>
        <v/>
      </c>
      <c r="C1105" t="str">
        <f>IF(A1105="","",VLOOKUP(A1105,Sheet2!$H$2:$M$11,3,FALSE))</f>
        <v/>
      </c>
      <c r="D1105" t="str">
        <f>IF(A1105="","",VLOOKUP(A1105,Sheet2!$H$2:$M$11,4,FALSE))</f>
        <v/>
      </c>
      <c r="E1105" t="str">
        <f>IF(A1105="","",VLOOKUP(A1105,Sheet2!$H$2:$M$11,5,FALSE))</f>
        <v/>
      </c>
      <c r="F1105" t="str">
        <f>IF(A1105="","",VLOOKUP(A1105,Sheet2!$H$2:$M$11,6,FALSE))</f>
        <v/>
      </c>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t="str">
        <f t="shared" si="51"/>
        <v/>
      </c>
      <c r="AG1105" t="str">
        <f t="shared" si="52"/>
        <v/>
      </c>
      <c r="AH1105" t="str">
        <f t="shared" si="53"/>
        <v/>
      </c>
      <c r="AI1105" t="str">
        <f t="shared" si="53"/>
        <v/>
      </c>
      <c r="AJ1105" t="str">
        <f t="shared" si="53"/>
        <v>Ναι</v>
      </c>
      <c r="AK1105" s="2"/>
      <c r="AL1105" s="2"/>
      <c r="AM1105" s="2"/>
    </row>
    <row r="1106" spans="1:39" customFormat="1" x14ac:dyDescent="0.25">
      <c r="A1106" s="2"/>
      <c r="B1106" t="str">
        <f>IF(A1106="","",VLOOKUP(A1106,Sheet2!$H$2:$M$11,2,FALSE))</f>
        <v/>
      </c>
      <c r="C1106" t="str">
        <f>IF(A1106="","",VLOOKUP(A1106,Sheet2!$H$2:$M$11,3,FALSE))</f>
        <v/>
      </c>
      <c r="D1106" t="str">
        <f>IF(A1106="","",VLOOKUP(A1106,Sheet2!$H$2:$M$11,4,FALSE))</f>
        <v/>
      </c>
      <c r="E1106" t="str">
        <f>IF(A1106="","",VLOOKUP(A1106,Sheet2!$H$2:$M$11,5,FALSE))</f>
        <v/>
      </c>
      <c r="F1106" t="str">
        <f>IF(A1106="","",VLOOKUP(A1106,Sheet2!$H$2:$M$11,6,FALSE))</f>
        <v/>
      </c>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t="str">
        <f t="shared" si="51"/>
        <v/>
      </c>
      <c r="AG1106" t="str">
        <f t="shared" si="52"/>
        <v/>
      </c>
      <c r="AH1106" t="str">
        <f t="shared" si="53"/>
        <v/>
      </c>
      <c r="AI1106" t="str">
        <f t="shared" si="53"/>
        <v/>
      </c>
      <c r="AJ1106" t="str">
        <f t="shared" si="53"/>
        <v>Ναι</v>
      </c>
      <c r="AK1106" s="2"/>
      <c r="AL1106" s="2"/>
      <c r="AM1106" s="2"/>
    </row>
    <row r="1107" spans="1:39" customFormat="1" x14ac:dyDescent="0.25">
      <c r="A1107" s="2"/>
      <c r="B1107" t="str">
        <f>IF(A1107="","",VLOOKUP(A1107,Sheet2!$H$2:$M$11,2,FALSE))</f>
        <v/>
      </c>
      <c r="C1107" t="str">
        <f>IF(A1107="","",VLOOKUP(A1107,Sheet2!$H$2:$M$11,3,FALSE))</f>
        <v/>
      </c>
      <c r="D1107" t="str">
        <f>IF(A1107="","",VLOOKUP(A1107,Sheet2!$H$2:$M$11,4,FALSE))</f>
        <v/>
      </c>
      <c r="E1107" t="str">
        <f>IF(A1107="","",VLOOKUP(A1107,Sheet2!$H$2:$M$11,5,FALSE))</f>
        <v/>
      </c>
      <c r="F1107" t="str">
        <f>IF(A1107="","",VLOOKUP(A1107,Sheet2!$H$2:$M$11,6,FALSE))</f>
        <v/>
      </c>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t="str">
        <f t="shared" si="51"/>
        <v/>
      </c>
      <c r="AG1107" t="str">
        <f t="shared" si="52"/>
        <v/>
      </c>
      <c r="AH1107" t="str">
        <f t="shared" si="53"/>
        <v/>
      </c>
      <c r="AI1107" t="str">
        <f t="shared" si="53"/>
        <v/>
      </c>
      <c r="AJ1107" t="str">
        <f t="shared" si="53"/>
        <v>Ναι</v>
      </c>
      <c r="AK1107" s="2"/>
      <c r="AL1107" s="2"/>
      <c r="AM1107" s="2"/>
    </row>
    <row r="1108" spans="1:39" customFormat="1" x14ac:dyDescent="0.25">
      <c r="A1108" s="2"/>
      <c r="B1108" t="str">
        <f>IF(A1108="","",VLOOKUP(A1108,Sheet2!$H$2:$M$11,2,FALSE))</f>
        <v/>
      </c>
      <c r="C1108" t="str">
        <f>IF(A1108="","",VLOOKUP(A1108,Sheet2!$H$2:$M$11,3,FALSE))</f>
        <v/>
      </c>
      <c r="D1108" t="str">
        <f>IF(A1108="","",VLOOKUP(A1108,Sheet2!$H$2:$M$11,4,FALSE))</f>
        <v/>
      </c>
      <c r="E1108" t="str">
        <f>IF(A1108="","",VLOOKUP(A1108,Sheet2!$H$2:$M$11,5,FALSE))</f>
        <v/>
      </c>
      <c r="F1108" t="str">
        <f>IF(A1108="","",VLOOKUP(A1108,Sheet2!$H$2:$M$11,6,FALSE))</f>
        <v/>
      </c>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t="str">
        <f t="shared" si="51"/>
        <v/>
      </c>
      <c r="AG1108" t="str">
        <f t="shared" si="52"/>
        <v/>
      </c>
      <c r="AH1108" t="str">
        <f t="shared" si="53"/>
        <v/>
      </c>
      <c r="AI1108" t="str">
        <f t="shared" si="53"/>
        <v/>
      </c>
      <c r="AJ1108" t="str">
        <f t="shared" si="53"/>
        <v>Ναι</v>
      </c>
      <c r="AK1108" s="2"/>
      <c r="AL1108" s="2"/>
      <c r="AM1108" s="2"/>
    </row>
    <row r="1109" spans="1:39" customFormat="1" x14ac:dyDescent="0.25">
      <c r="A1109" s="2"/>
      <c r="B1109" t="str">
        <f>IF(A1109="","",VLOOKUP(A1109,Sheet2!$H$2:$M$11,2,FALSE))</f>
        <v/>
      </c>
      <c r="C1109" t="str">
        <f>IF(A1109="","",VLOOKUP(A1109,Sheet2!$H$2:$M$11,3,FALSE))</f>
        <v/>
      </c>
      <c r="D1109" t="str">
        <f>IF(A1109="","",VLOOKUP(A1109,Sheet2!$H$2:$M$11,4,FALSE))</f>
        <v/>
      </c>
      <c r="E1109" t="str">
        <f>IF(A1109="","",VLOOKUP(A1109,Sheet2!$H$2:$M$11,5,FALSE))</f>
        <v/>
      </c>
      <c r="F1109" t="str">
        <f>IF(A1109="","",VLOOKUP(A1109,Sheet2!$H$2:$M$11,6,FALSE))</f>
        <v/>
      </c>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t="str">
        <f t="shared" si="51"/>
        <v/>
      </c>
      <c r="AG1109" t="str">
        <f t="shared" si="52"/>
        <v/>
      </c>
      <c r="AH1109" t="str">
        <f t="shared" si="53"/>
        <v/>
      </c>
      <c r="AI1109" t="str">
        <f t="shared" si="53"/>
        <v/>
      </c>
      <c r="AJ1109" t="str">
        <f t="shared" si="53"/>
        <v>Ναι</v>
      </c>
      <c r="AK1109" s="2"/>
      <c r="AL1109" s="2"/>
      <c r="AM1109" s="2"/>
    </row>
    <row r="1110" spans="1:39" customFormat="1" x14ac:dyDescent="0.25">
      <c r="A1110" s="2"/>
      <c r="B1110" t="str">
        <f>IF(A1110="","",VLOOKUP(A1110,Sheet2!$H$2:$M$11,2,FALSE))</f>
        <v/>
      </c>
      <c r="C1110" t="str">
        <f>IF(A1110="","",VLOOKUP(A1110,Sheet2!$H$2:$M$11,3,FALSE))</f>
        <v/>
      </c>
      <c r="D1110" t="str">
        <f>IF(A1110="","",VLOOKUP(A1110,Sheet2!$H$2:$M$11,4,FALSE))</f>
        <v/>
      </c>
      <c r="E1110" t="str">
        <f>IF(A1110="","",VLOOKUP(A1110,Sheet2!$H$2:$M$11,5,FALSE))</f>
        <v/>
      </c>
      <c r="F1110" t="str">
        <f>IF(A1110="","",VLOOKUP(A1110,Sheet2!$H$2:$M$11,6,FALSE))</f>
        <v/>
      </c>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t="str">
        <f t="shared" si="51"/>
        <v/>
      </c>
      <c r="AG1110" t="str">
        <f t="shared" si="52"/>
        <v/>
      </c>
      <c r="AH1110" t="str">
        <f t="shared" si="53"/>
        <v/>
      </c>
      <c r="AI1110" t="str">
        <f t="shared" si="53"/>
        <v/>
      </c>
      <c r="AJ1110" t="str">
        <f t="shared" si="53"/>
        <v>Ναι</v>
      </c>
      <c r="AK1110" s="2"/>
      <c r="AL1110" s="2"/>
      <c r="AM1110" s="2"/>
    </row>
    <row r="1111" spans="1:39" customFormat="1" x14ac:dyDescent="0.25">
      <c r="A1111" s="2"/>
      <c r="B1111" t="str">
        <f>IF(A1111="","",VLOOKUP(A1111,Sheet2!$H$2:$M$11,2,FALSE))</f>
        <v/>
      </c>
      <c r="C1111" t="str">
        <f>IF(A1111="","",VLOOKUP(A1111,Sheet2!$H$2:$M$11,3,FALSE))</f>
        <v/>
      </c>
      <c r="D1111" t="str">
        <f>IF(A1111="","",VLOOKUP(A1111,Sheet2!$H$2:$M$11,4,FALSE))</f>
        <v/>
      </c>
      <c r="E1111" t="str">
        <f>IF(A1111="","",VLOOKUP(A1111,Sheet2!$H$2:$M$11,5,FALSE))</f>
        <v/>
      </c>
      <c r="F1111" t="str">
        <f>IF(A1111="","",VLOOKUP(A1111,Sheet2!$H$2:$M$11,6,FALSE))</f>
        <v/>
      </c>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t="str">
        <f t="shared" si="51"/>
        <v/>
      </c>
      <c r="AG1111" t="str">
        <f t="shared" si="52"/>
        <v/>
      </c>
      <c r="AH1111" t="str">
        <f t="shared" si="53"/>
        <v/>
      </c>
      <c r="AI1111" t="str">
        <f t="shared" si="53"/>
        <v/>
      </c>
      <c r="AJ1111" t="str">
        <f t="shared" si="53"/>
        <v>Ναι</v>
      </c>
      <c r="AK1111" s="2"/>
      <c r="AL1111" s="2"/>
      <c r="AM1111" s="2"/>
    </row>
    <row r="1112" spans="1:39" customFormat="1" x14ac:dyDescent="0.25">
      <c r="A1112" s="2"/>
      <c r="B1112" t="str">
        <f>IF(A1112="","",VLOOKUP(A1112,Sheet2!$H$2:$M$11,2,FALSE))</f>
        <v/>
      </c>
      <c r="C1112" t="str">
        <f>IF(A1112="","",VLOOKUP(A1112,Sheet2!$H$2:$M$11,3,FALSE))</f>
        <v/>
      </c>
      <c r="D1112" t="str">
        <f>IF(A1112="","",VLOOKUP(A1112,Sheet2!$H$2:$M$11,4,FALSE))</f>
        <v/>
      </c>
      <c r="E1112" t="str">
        <f>IF(A1112="","",VLOOKUP(A1112,Sheet2!$H$2:$M$11,5,FALSE))</f>
        <v/>
      </c>
      <c r="F1112" t="str">
        <f>IF(A1112="","",VLOOKUP(A1112,Sheet2!$H$2:$M$11,6,FALSE))</f>
        <v/>
      </c>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t="str">
        <f t="shared" si="51"/>
        <v/>
      </c>
      <c r="AG1112" t="str">
        <f t="shared" si="52"/>
        <v/>
      </c>
      <c r="AH1112" t="str">
        <f t="shared" si="53"/>
        <v/>
      </c>
      <c r="AI1112" t="str">
        <f t="shared" si="53"/>
        <v/>
      </c>
      <c r="AJ1112" t="str">
        <f t="shared" si="53"/>
        <v>Ναι</v>
      </c>
      <c r="AK1112" s="2"/>
      <c r="AL1112" s="2"/>
      <c r="AM1112" s="2"/>
    </row>
    <row r="1113" spans="1:39" customFormat="1" x14ac:dyDescent="0.25">
      <c r="A1113" s="2"/>
      <c r="B1113" t="str">
        <f>IF(A1113="","",VLOOKUP(A1113,Sheet2!$H$2:$M$11,2,FALSE))</f>
        <v/>
      </c>
      <c r="C1113" t="str">
        <f>IF(A1113="","",VLOOKUP(A1113,Sheet2!$H$2:$M$11,3,FALSE))</f>
        <v/>
      </c>
      <c r="D1113" t="str">
        <f>IF(A1113="","",VLOOKUP(A1113,Sheet2!$H$2:$M$11,4,FALSE))</f>
        <v/>
      </c>
      <c r="E1113" t="str">
        <f>IF(A1113="","",VLOOKUP(A1113,Sheet2!$H$2:$M$11,5,FALSE))</f>
        <v/>
      </c>
      <c r="F1113" t="str">
        <f>IF(A1113="","",VLOOKUP(A1113,Sheet2!$H$2:$M$11,6,FALSE))</f>
        <v/>
      </c>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t="str">
        <f t="shared" si="51"/>
        <v/>
      </c>
      <c r="AG1113" t="str">
        <f t="shared" si="52"/>
        <v/>
      </c>
      <c r="AH1113" t="str">
        <f t="shared" si="53"/>
        <v/>
      </c>
      <c r="AI1113" t="str">
        <f t="shared" si="53"/>
        <v/>
      </c>
      <c r="AJ1113" t="str">
        <f t="shared" si="53"/>
        <v>Ναι</v>
      </c>
      <c r="AK1113" s="2"/>
      <c r="AL1113" s="2"/>
      <c r="AM1113" s="2"/>
    </row>
    <row r="1114" spans="1:39" customFormat="1" x14ac:dyDescent="0.25">
      <c r="A1114" s="2"/>
      <c r="B1114" t="str">
        <f>IF(A1114="","",VLOOKUP(A1114,Sheet2!$H$2:$M$11,2,FALSE))</f>
        <v/>
      </c>
      <c r="C1114" t="str">
        <f>IF(A1114="","",VLOOKUP(A1114,Sheet2!$H$2:$M$11,3,FALSE))</f>
        <v/>
      </c>
      <c r="D1114" t="str">
        <f>IF(A1114="","",VLOOKUP(A1114,Sheet2!$H$2:$M$11,4,FALSE))</f>
        <v/>
      </c>
      <c r="E1114" t="str">
        <f>IF(A1114="","",VLOOKUP(A1114,Sheet2!$H$2:$M$11,5,FALSE))</f>
        <v/>
      </c>
      <c r="F1114" t="str">
        <f>IF(A1114="","",VLOOKUP(A1114,Sheet2!$H$2:$M$11,6,FALSE))</f>
        <v/>
      </c>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t="str">
        <f t="shared" si="51"/>
        <v/>
      </c>
      <c r="AG1114" t="str">
        <f t="shared" si="52"/>
        <v/>
      </c>
      <c r="AH1114" t="str">
        <f t="shared" si="53"/>
        <v/>
      </c>
      <c r="AI1114" t="str">
        <f t="shared" si="53"/>
        <v/>
      </c>
      <c r="AJ1114" t="str">
        <f t="shared" si="53"/>
        <v>Ναι</v>
      </c>
      <c r="AK1114" s="2"/>
      <c r="AL1114" s="2"/>
      <c r="AM1114" s="2"/>
    </row>
    <row r="1115" spans="1:39" customFormat="1" x14ac:dyDescent="0.25">
      <c r="A1115" s="2"/>
      <c r="B1115" t="str">
        <f>IF(A1115="","",VLOOKUP(A1115,Sheet2!$H$2:$M$11,2,FALSE))</f>
        <v/>
      </c>
      <c r="C1115" t="str">
        <f>IF(A1115="","",VLOOKUP(A1115,Sheet2!$H$2:$M$11,3,FALSE))</f>
        <v/>
      </c>
      <c r="D1115" t="str">
        <f>IF(A1115="","",VLOOKUP(A1115,Sheet2!$H$2:$M$11,4,FALSE))</f>
        <v/>
      </c>
      <c r="E1115" t="str">
        <f>IF(A1115="","",VLOOKUP(A1115,Sheet2!$H$2:$M$11,5,FALSE))</f>
        <v/>
      </c>
      <c r="F1115" t="str">
        <f>IF(A1115="","",VLOOKUP(A1115,Sheet2!$H$2:$M$11,6,FALSE))</f>
        <v/>
      </c>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t="str">
        <f t="shared" si="51"/>
        <v/>
      </c>
      <c r="AG1115" t="str">
        <f t="shared" si="52"/>
        <v/>
      </c>
      <c r="AH1115" t="str">
        <f t="shared" si="53"/>
        <v/>
      </c>
      <c r="AI1115" t="str">
        <f t="shared" si="53"/>
        <v/>
      </c>
      <c r="AJ1115" t="str">
        <f t="shared" si="53"/>
        <v>Ναι</v>
      </c>
      <c r="AK1115" s="2"/>
      <c r="AL1115" s="2"/>
      <c r="AM1115" s="2"/>
    </row>
    <row r="1116" spans="1:39" customFormat="1" x14ac:dyDescent="0.25">
      <c r="A1116" s="2"/>
      <c r="B1116" t="str">
        <f>IF(A1116="","",VLOOKUP(A1116,Sheet2!$H$2:$M$11,2,FALSE))</f>
        <v/>
      </c>
      <c r="C1116" t="str">
        <f>IF(A1116="","",VLOOKUP(A1116,Sheet2!$H$2:$M$11,3,FALSE))</f>
        <v/>
      </c>
      <c r="D1116" t="str">
        <f>IF(A1116="","",VLOOKUP(A1116,Sheet2!$H$2:$M$11,4,FALSE))</f>
        <v/>
      </c>
      <c r="E1116" t="str">
        <f>IF(A1116="","",VLOOKUP(A1116,Sheet2!$H$2:$M$11,5,FALSE))</f>
        <v/>
      </c>
      <c r="F1116" t="str">
        <f>IF(A1116="","",VLOOKUP(A1116,Sheet2!$H$2:$M$11,6,FALSE))</f>
        <v/>
      </c>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t="str">
        <f t="shared" si="51"/>
        <v/>
      </c>
      <c r="AG1116" t="str">
        <f t="shared" si="52"/>
        <v/>
      </c>
      <c r="AH1116" t="str">
        <f t="shared" si="53"/>
        <v/>
      </c>
      <c r="AI1116" t="str">
        <f t="shared" si="53"/>
        <v/>
      </c>
      <c r="AJ1116" t="str">
        <f t="shared" si="53"/>
        <v>Ναι</v>
      </c>
      <c r="AK1116" s="2"/>
      <c r="AL1116" s="2"/>
      <c r="AM1116" s="2"/>
    </row>
    <row r="1117" spans="1:39" customFormat="1" x14ac:dyDescent="0.25">
      <c r="A1117" s="2"/>
      <c r="B1117" t="str">
        <f>IF(A1117="","",VLOOKUP(A1117,Sheet2!$H$2:$M$11,2,FALSE))</f>
        <v/>
      </c>
      <c r="C1117" t="str">
        <f>IF(A1117="","",VLOOKUP(A1117,Sheet2!$H$2:$M$11,3,FALSE))</f>
        <v/>
      </c>
      <c r="D1117" t="str">
        <f>IF(A1117="","",VLOOKUP(A1117,Sheet2!$H$2:$M$11,4,FALSE))</f>
        <v/>
      </c>
      <c r="E1117" t="str">
        <f>IF(A1117="","",VLOOKUP(A1117,Sheet2!$H$2:$M$11,5,FALSE))</f>
        <v/>
      </c>
      <c r="F1117" t="str">
        <f>IF(A1117="","",VLOOKUP(A1117,Sheet2!$H$2:$M$11,6,FALSE))</f>
        <v/>
      </c>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t="str">
        <f t="shared" si="51"/>
        <v/>
      </c>
      <c r="AG1117" t="str">
        <f t="shared" si="52"/>
        <v/>
      </c>
      <c r="AH1117" t="str">
        <f t="shared" si="53"/>
        <v/>
      </c>
      <c r="AI1117" t="str">
        <f t="shared" si="53"/>
        <v/>
      </c>
      <c r="AJ1117" t="str">
        <f t="shared" si="53"/>
        <v>Ναι</v>
      </c>
      <c r="AK1117" s="2"/>
      <c r="AL1117" s="2"/>
      <c r="AM1117" s="2"/>
    </row>
    <row r="1118" spans="1:39" customFormat="1" x14ac:dyDescent="0.25">
      <c r="A1118" s="2"/>
      <c r="B1118" t="str">
        <f>IF(A1118="","",VLOOKUP(A1118,Sheet2!$H$2:$M$11,2,FALSE))</f>
        <v/>
      </c>
      <c r="C1118" t="str">
        <f>IF(A1118="","",VLOOKUP(A1118,Sheet2!$H$2:$M$11,3,FALSE))</f>
        <v/>
      </c>
      <c r="D1118" t="str">
        <f>IF(A1118="","",VLOOKUP(A1118,Sheet2!$H$2:$M$11,4,FALSE))</f>
        <v/>
      </c>
      <c r="E1118" t="str">
        <f>IF(A1118="","",VLOOKUP(A1118,Sheet2!$H$2:$M$11,5,FALSE))</f>
        <v/>
      </c>
      <c r="F1118" t="str">
        <f>IF(A1118="","",VLOOKUP(A1118,Sheet2!$H$2:$M$11,6,FALSE))</f>
        <v/>
      </c>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t="str">
        <f t="shared" si="51"/>
        <v/>
      </c>
      <c r="AG1118" t="str">
        <f t="shared" si="52"/>
        <v/>
      </c>
      <c r="AH1118" t="str">
        <f t="shared" si="53"/>
        <v/>
      </c>
      <c r="AI1118" t="str">
        <f t="shared" si="53"/>
        <v/>
      </c>
      <c r="AJ1118" t="str">
        <f t="shared" si="53"/>
        <v>Ναι</v>
      </c>
      <c r="AK1118" s="2"/>
      <c r="AL1118" s="2"/>
      <c r="AM1118" s="2"/>
    </row>
    <row r="1119" spans="1:39" customFormat="1" x14ac:dyDescent="0.25">
      <c r="A1119" s="2"/>
      <c r="B1119" t="str">
        <f>IF(A1119="","",VLOOKUP(A1119,Sheet2!$H$2:$M$11,2,FALSE))</f>
        <v/>
      </c>
      <c r="C1119" t="str">
        <f>IF(A1119="","",VLOOKUP(A1119,Sheet2!$H$2:$M$11,3,FALSE))</f>
        <v/>
      </c>
      <c r="D1119" t="str">
        <f>IF(A1119="","",VLOOKUP(A1119,Sheet2!$H$2:$M$11,4,FALSE))</f>
        <v/>
      </c>
      <c r="E1119" t="str">
        <f>IF(A1119="","",VLOOKUP(A1119,Sheet2!$H$2:$M$11,5,FALSE))</f>
        <v/>
      </c>
      <c r="F1119" t="str">
        <f>IF(A1119="","",VLOOKUP(A1119,Sheet2!$H$2:$M$11,6,FALSE))</f>
        <v/>
      </c>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t="str">
        <f t="shared" si="51"/>
        <v/>
      </c>
      <c r="AG1119" t="str">
        <f t="shared" si="52"/>
        <v/>
      </c>
      <c r="AH1119" t="str">
        <f t="shared" si="53"/>
        <v/>
      </c>
      <c r="AI1119" t="str">
        <f t="shared" si="53"/>
        <v/>
      </c>
      <c r="AJ1119" t="str">
        <f t="shared" si="53"/>
        <v>Ναι</v>
      </c>
      <c r="AK1119" s="2"/>
      <c r="AL1119" s="2"/>
      <c r="AM1119" s="2"/>
    </row>
    <row r="1120" spans="1:39" customFormat="1" x14ac:dyDescent="0.25">
      <c r="A1120" s="2"/>
      <c r="B1120" t="str">
        <f>IF(A1120="","",VLOOKUP(A1120,Sheet2!$H$2:$M$11,2,FALSE))</f>
        <v/>
      </c>
      <c r="C1120" t="str">
        <f>IF(A1120="","",VLOOKUP(A1120,Sheet2!$H$2:$M$11,3,FALSE))</f>
        <v/>
      </c>
      <c r="D1120" t="str">
        <f>IF(A1120="","",VLOOKUP(A1120,Sheet2!$H$2:$M$11,4,FALSE))</f>
        <v/>
      </c>
      <c r="E1120" t="str">
        <f>IF(A1120="","",VLOOKUP(A1120,Sheet2!$H$2:$M$11,5,FALSE))</f>
        <v/>
      </c>
      <c r="F1120" t="str">
        <f>IF(A1120="","",VLOOKUP(A1120,Sheet2!$H$2:$M$11,6,FALSE))</f>
        <v/>
      </c>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t="str">
        <f t="shared" si="51"/>
        <v/>
      </c>
      <c r="AG1120" t="str">
        <f t="shared" si="52"/>
        <v/>
      </c>
      <c r="AH1120" t="str">
        <f t="shared" si="53"/>
        <v/>
      </c>
      <c r="AI1120" t="str">
        <f t="shared" si="53"/>
        <v/>
      </c>
      <c r="AJ1120" t="str">
        <f t="shared" si="53"/>
        <v>Ναι</v>
      </c>
      <c r="AK1120" s="2"/>
      <c r="AL1120" s="2"/>
      <c r="AM1120" s="2"/>
    </row>
    <row r="1121" spans="1:39" customFormat="1" x14ac:dyDescent="0.25">
      <c r="A1121" s="2"/>
      <c r="B1121" t="str">
        <f>IF(A1121="","",VLOOKUP(A1121,Sheet2!$H$2:$M$11,2,FALSE))</f>
        <v/>
      </c>
      <c r="C1121" t="str">
        <f>IF(A1121="","",VLOOKUP(A1121,Sheet2!$H$2:$M$11,3,FALSE))</f>
        <v/>
      </c>
      <c r="D1121" t="str">
        <f>IF(A1121="","",VLOOKUP(A1121,Sheet2!$H$2:$M$11,4,FALSE))</f>
        <v/>
      </c>
      <c r="E1121" t="str">
        <f>IF(A1121="","",VLOOKUP(A1121,Sheet2!$H$2:$M$11,5,FALSE))</f>
        <v/>
      </c>
      <c r="F1121" t="str">
        <f>IF(A1121="","",VLOOKUP(A1121,Sheet2!$H$2:$M$11,6,FALSE))</f>
        <v/>
      </c>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t="str">
        <f t="shared" si="51"/>
        <v/>
      </c>
      <c r="AG1121" t="str">
        <f t="shared" si="52"/>
        <v/>
      </c>
      <c r="AH1121" t="str">
        <f t="shared" si="53"/>
        <v/>
      </c>
      <c r="AI1121" t="str">
        <f t="shared" si="53"/>
        <v/>
      </c>
      <c r="AJ1121" t="str">
        <f t="shared" si="53"/>
        <v>Ναι</v>
      </c>
      <c r="AK1121" s="2"/>
      <c r="AL1121" s="2"/>
      <c r="AM1121" s="2"/>
    </row>
    <row r="1122" spans="1:39" customFormat="1" x14ac:dyDescent="0.25">
      <c r="A1122" s="2"/>
      <c r="B1122" t="str">
        <f>IF(A1122="","",VLOOKUP(A1122,Sheet2!$H$2:$M$11,2,FALSE))</f>
        <v/>
      </c>
      <c r="C1122" t="str">
        <f>IF(A1122="","",VLOOKUP(A1122,Sheet2!$H$2:$M$11,3,FALSE))</f>
        <v/>
      </c>
      <c r="D1122" t="str">
        <f>IF(A1122="","",VLOOKUP(A1122,Sheet2!$H$2:$M$11,4,FALSE))</f>
        <v/>
      </c>
      <c r="E1122" t="str">
        <f>IF(A1122="","",VLOOKUP(A1122,Sheet2!$H$2:$M$11,5,FALSE))</f>
        <v/>
      </c>
      <c r="F1122" t="str">
        <f>IF(A1122="","",VLOOKUP(A1122,Sheet2!$H$2:$M$11,6,FALSE))</f>
        <v/>
      </c>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t="str">
        <f t="shared" si="51"/>
        <v/>
      </c>
      <c r="AG1122" t="str">
        <f t="shared" si="52"/>
        <v/>
      </c>
      <c r="AH1122" t="str">
        <f t="shared" si="53"/>
        <v/>
      </c>
      <c r="AI1122" t="str">
        <f t="shared" si="53"/>
        <v/>
      </c>
      <c r="AJ1122" t="str">
        <f t="shared" si="53"/>
        <v>Ναι</v>
      </c>
      <c r="AK1122" s="2"/>
      <c r="AL1122" s="2"/>
      <c r="AM1122" s="2"/>
    </row>
    <row r="1123" spans="1:39" customFormat="1" x14ac:dyDescent="0.25">
      <c r="A1123" s="2"/>
      <c r="B1123" t="str">
        <f>IF(A1123="","",VLOOKUP(A1123,Sheet2!$H$2:$M$11,2,FALSE))</f>
        <v/>
      </c>
      <c r="C1123" t="str">
        <f>IF(A1123="","",VLOOKUP(A1123,Sheet2!$H$2:$M$11,3,FALSE))</f>
        <v/>
      </c>
      <c r="D1123" t="str">
        <f>IF(A1123="","",VLOOKUP(A1123,Sheet2!$H$2:$M$11,4,FALSE))</f>
        <v/>
      </c>
      <c r="E1123" t="str">
        <f>IF(A1123="","",VLOOKUP(A1123,Sheet2!$H$2:$M$11,5,FALSE))</f>
        <v/>
      </c>
      <c r="F1123" t="str">
        <f>IF(A1123="","",VLOOKUP(A1123,Sheet2!$H$2:$M$11,6,FALSE))</f>
        <v/>
      </c>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t="str">
        <f t="shared" si="51"/>
        <v/>
      </c>
      <c r="AG1123" t="str">
        <f t="shared" si="52"/>
        <v/>
      </c>
      <c r="AH1123" t="str">
        <f t="shared" si="53"/>
        <v/>
      </c>
      <c r="AI1123" t="str">
        <f t="shared" si="53"/>
        <v/>
      </c>
      <c r="AJ1123" t="str">
        <f t="shared" si="53"/>
        <v>Ναι</v>
      </c>
      <c r="AK1123" s="2"/>
      <c r="AL1123" s="2"/>
      <c r="AM1123" s="2"/>
    </row>
    <row r="1124" spans="1:39" customFormat="1" x14ac:dyDescent="0.25">
      <c r="A1124" s="2"/>
      <c r="B1124" t="str">
        <f>IF(A1124="","",VLOOKUP(A1124,Sheet2!$H$2:$M$11,2,FALSE))</f>
        <v/>
      </c>
      <c r="C1124" t="str">
        <f>IF(A1124="","",VLOOKUP(A1124,Sheet2!$H$2:$M$11,3,FALSE))</f>
        <v/>
      </c>
      <c r="D1124" t="str">
        <f>IF(A1124="","",VLOOKUP(A1124,Sheet2!$H$2:$M$11,4,FALSE))</f>
        <v/>
      </c>
      <c r="E1124" t="str">
        <f>IF(A1124="","",VLOOKUP(A1124,Sheet2!$H$2:$M$11,5,FALSE))</f>
        <v/>
      </c>
      <c r="F1124" t="str">
        <f>IF(A1124="","",VLOOKUP(A1124,Sheet2!$H$2:$M$11,6,FALSE))</f>
        <v/>
      </c>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t="str">
        <f t="shared" si="51"/>
        <v/>
      </c>
      <c r="AG1124" t="str">
        <f t="shared" si="52"/>
        <v/>
      </c>
      <c r="AH1124" t="str">
        <f t="shared" si="53"/>
        <v/>
      </c>
      <c r="AI1124" t="str">
        <f t="shared" si="53"/>
        <v/>
      </c>
      <c r="AJ1124" t="str">
        <f t="shared" si="53"/>
        <v>Ναι</v>
      </c>
      <c r="AK1124" s="2"/>
      <c r="AL1124" s="2"/>
      <c r="AM1124" s="2"/>
    </row>
    <row r="1125" spans="1:39" customFormat="1" x14ac:dyDescent="0.25">
      <c r="A1125" s="2"/>
      <c r="B1125" t="str">
        <f>IF(A1125="","",VLOOKUP(A1125,Sheet2!$H$2:$M$11,2,FALSE))</f>
        <v/>
      </c>
      <c r="C1125" t="str">
        <f>IF(A1125="","",VLOOKUP(A1125,Sheet2!$H$2:$M$11,3,FALSE))</f>
        <v/>
      </c>
      <c r="D1125" t="str">
        <f>IF(A1125="","",VLOOKUP(A1125,Sheet2!$H$2:$M$11,4,FALSE))</f>
        <v/>
      </c>
      <c r="E1125" t="str">
        <f>IF(A1125="","",VLOOKUP(A1125,Sheet2!$H$2:$M$11,5,FALSE))</f>
        <v/>
      </c>
      <c r="F1125" t="str">
        <f>IF(A1125="","",VLOOKUP(A1125,Sheet2!$H$2:$M$11,6,FALSE))</f>
        <v/>
      </c>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t="str">
        <f t="shared" si="51"/>
        <v/>
      </c>
      <c r="AG1125" t="str">
        <f t="shared" si="52"/>
        <v/>
      </c>
      <c r="AH1125" t="str">
        <f t="shared" si="53"/>
        <v/>
      </c>
      <c r="AI1125" t="str">
        <f t="shared" si="53"/>
        <v/>
      </c>
      <c r="AJ1125" t="str">
        <f t="shared" si="53"/>
        <v>Ναι</v>
      </c>
      <c r="AK1125" s="2"/>
      <c r="AL1125" s="2"/>
      <c r="AM1125" s="2"/>
    </row>
    <row r="1126" spans="1:39" customFormat="1" x14ac:dyDescent="0.25">
      <c r="A1126" s="2"/>
      <c r="B1126" t="str">
        <f>IF(A1126="","",VLOOKUP(A1126,Sheet2!$H$2:$M$11,2,FALSE))</f>
        <v/>
      </c>
      <c r="C1126" t="str">
        <f>IF(A1126="","",VLOOKUP(A1126,Sheet2!$H$2:$M$11,3,FALSE))</f>
        <v/>
      </c>
      <c r="D1126" t="str">
        <f>IF(A1126="","",VLOOKUP(A1126,Sheet2!$H$2:$M$11,4,FALSE))</f>
        <v/>
      </c>
      <c r="E1126" t="str">
        <f>IF(A1126="","",VLOOKUP(A1126,Sheet2!$H$2:$M$11,5,FALSE))</f>
        <v/>
      </c>
      <c r="F1126" t="str">
        <f>IF(A1126="","",VLOOKUP(A1126,Sheet2!$H$2:$M$11,6,FALSE))</f>
        <v/>
      </c>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t="str">
        <f t="shared" si="51"/>
        <v/>
      </c>
      <c r="AG1126" t="str">
        <f t="shared" si="52"/>
        <v/>
      </c>
      <c r="AH1126" t="str">
        <f t="shared" si="53"/>
        <v/>
      </c>
      <c r="AI1126" t="str">
        <f t="shared" si="53"/>
        <v/>
      </c>
      <c r="AJ1126" t="str">
        <f t="shared" si="53"/>
        <v>Ναι</v>
      </c>
      <c r="AK1126" s="2"/>
      <c r="AL1126" s="2"/>
      <c r="AM1126" s="2"/>
    </row>
    <row r="1127" spans="1:39" customFormat="1" x14ac:dyDescent="0.25">
      <c r="A1127" s="2"/>
      <c r="B1127" t="str">
        <f>IF(A1127="","",VLOOKUP(A1127,Sheet2!$H$2:$M$11,2,FALSE))</f>
        <v/>
      </c>
      <c r="C1127" t="str">
        <f>IF(A1127="","",VLOOKUP(A1127,Sheet2!$H$2:$M$11,3,FALSE))</f>
        <v/>
      </c>
      <c r="D1127" t="str">
        <f>IF(A1127="","",VLOOKUP(A1127,Sheet2!$H$2:$M$11,4,FALSE))</f>
        <v/>
      </c>
      <c r="E1127" t="str">
        <f>IF(A1127="","",VLOOKUP(A1127,Sheet2!$H$2:$M$11,5,FALSE))</f>
        <v/>
      </c>
      <c r="F1127" t="str">
        <f>IF(A1127="","",VLOOKUP(A1127,Sheet2!$H$2:$M$11,6,FALSE))</f>
        <v/>
      </c>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t="str">
        <f t="shared" si="51"/>
        <v/>
      </c>
      <c r="AG1127" t="str">
        <f t="shared" si="52"/>
        <v/>
      </c>
      <c r="AH1127" t="str">
        <f t="shared" si="53"/>
        <v/>
      </c>
      <c r="AI1127" t="str">
        <f t="shared" si="53"/>
        <v/>
      </c>
      <c r="AJ1127" t="str">
        <f t="shared" si="53"/>
        <v>Ναι</v>
      </c>
      <c r="AK1127" s="2"/>
      <c r="AL1127" s="2"/>
      <c r="AM1127" s="2"/>
    </row>
    <row r="1128" spans="1:39" customFormat="1" x14ac:dyDescent="0.25">
      <c r="A1128" s="2"/>
      <c r="B1128" t="str">
        <f>IF(A1128="","",VLOOKUP(A1128,Sheet2!$H$2:$M$11,2,FALSE))</f>
        <v/>
      </c>
      <c r="C1128" t="str">
        <f>IF(A1128="","",VLOOKUP(A1128,Sheet2!$H$2:$M$11,3,FALSE))</f>
        <v/>
      </c>
      <c r="D1128" t="str">
        <f>IF(A1128="","",VLOOKUP(A1128,Sheet2!$H$2:$M$11,4,FALSE))</f>
        <v/>
      </c>
      <c r="E1128" t="str">
        <f>IF(A1128="","",VLOOKUP(A1128,Sheet2!$H$2:$M$11,5,FALSE))</f>
        <v/>
      </c>
      <c r="F1128" t="str">
        <f>IF(A1128="","",VLOOKUP(A1128,Sheet2!$H$2:$M$11,6,FALSE))</f>
        <v/>
      </c>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t="str">
        <f t="shared" si="51"/>
        <v/>
      </c>
      <c r="AG1128" t="str">
        <f t="shared" si="52"/>
        <v/>
      </c>
      <c r="AH1128" t="str">
        <f t="shared" si="53"/>
        <v/>
      </c>
      <c r="AI1128" t="str">
        <f t="shared" si="53"/>
        <v/>
      </c>
      <c r="AJ1128" t="str">
        <f t="shared" si="53"/>
        <v>Ναι</v>
      </c>
      <c r="AK1128" s="2"/>
      <c r="AL1128" s="2"/>
      <c r="AM1128" s="2"/>
    </row>
    <row r="1129" spans="1:39" customFormat="1" x14ac:dyDescent="0.25">
      <c r="A1129" s="2"/>
      <c r="B1129" t="str">
        <f>IF(A1129="","",VLOOKUP(A1129,Sheet2!$H$2:$M$11,2,FALSE))</f>
        <v/>
      </c>
      <c r="C1129" t="str">
        <f>IF(A1129="","",VLOOKUP(A1129,Sheet2!$H$2:$M$11,3,FALSE))</f>
        <v/>
      </c>
      <c r="D1129" t="str">
        <f>IF(A1129="","",VLOOKUP(A1129,Sheet2!$H$2:$M$11,4,FALSE))</f>
        <v/>
      </c>
      <c r="E1129" t="str">
        <f>IF(A1129="","",VLOOKUP(A1129,Sheet2!$H$2:$M$11,5,FALSE))</f>
        <v/>
      </c>
      <c r="F1129" t="str">
        <f>IF(A1129="","",VLOOKUP(A1129,Sheet2!$H$2:$M$11,6,FALSE))</f>
        <v/>
      </c>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t="str">
        <f t="shared" si="51"/>
        <v/>
      </c>
      <c r="AG1129" t="str">
        <f t="shared" si="52"/>
        <v/>
      </c>
      <c r="AH1129" t="str">
        <f t="shared" si="53"/>
        <v/>
      </c>
      <c r="AI1129" t="str">
        <f t="shared" si="53"/>
        <v/>
      </c>
      <c r="AJ1129" t="str">
        <f t="shared" si="53"/>
        <v>Ναι</v>
      </c>
      <c r="AK1129" s="2"/>
      <c r="AL1129" s="2"/>
      <c r="AM1129" s="2"/>
    </row>
    <row r="1130" spans="1:39" customFormat="1" x14ac:dyDescent="0.25">
      <c r="A1130" s="2"/>
      <c r="B1130" t="str">
        <f>IF(A1130="","",VLOOKUP(A1130,Sheet2!$H$2:$M$11,2,FALSE))</f>
        <v/>
      </c>
      <c r="C1130" t="str">
        <f>IF(A1130="","",VLOOKUP(A1130,Sheet2!$H$2:$M$11,3,FALSE))</f>
        <v/>
      </c>
      <c r="D1130" t="str">
        <f>IF(A1130="","",VLOOKUP(A1130,Sheet2!$H$2:$M$11,4,FALSE))</f>
        <v/>
      </c>
      <c r="E1130" t="str">
        <f>IF(A1130="","",VLOOKUP(A1130,Sheet2!$H$2:$M$11,5,FALSE))</f>
        <v/>
      </c>
      <c r="F1130" t="str">
        <f>IF(A1130="","",VLOOKUP(A1130,Sheet2!$H$2:$M$11,6,FALSE))</f>
        <v/>
      </c>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t="str">
        <f t="shared" si="51"/>
        <v/>
      </c>
      <c r="AG1130" t="str">
        <f t="shared" si="52"/>
        <v/>
      </c>
      <c r="AH1130" t="str">
        <f t="shared" si="53"/>
        <v/>
      </c>
      <c r="AI1130" t="str">
        <f t="shared" si="53"/>
        <v/>
      </c>
      <c r="AJ1130" t="str">
        <f t="shared" si="53"/>
        <v>Ναι</v>
      </c>
      <c r="AK1130" s="2"/>
      <c r="AL1130" s="2"/>
      <c r="AM1130" s="2"/>
    </row>
    <row r="1131" spans="1:39" customFormat="1" x14ac:dyDescent="0.25">
      <c r="A1131" s="2"/>
      <c r="B1131" t="str">
        <f>IF(A1131="","",VLOOKUP(A1131,Sheet2!$H$2:$M$11,2,FALSE))</f>
        <v/>
      </c>
      <c r="C1131" t="str">
        <f>IF(A1131="","",VLOOKUP(A1131,Sheet2!$H$2:$M$11,3,FALSE))</f>
        <v/>
      </c>
      <c r="D1131" t="str">
        <f>IF(A1131="","",VLOOKUP(A1131,Sheet2!$H$2:$M$11,4,FALSE))</f>
        <v/>
      </c>
      <c r="E1131" t="str">
        <f>IF(A1131="","",VLOOKUP(A1131,Sheet2!$H$2:$M$11,5,FALSE))</f>
        <v/>
      </c>
      <c r="F1131" t="str">
        <f>IF(A1131="","",VLOOKUP(A1131,Sheet2!$H$2:$M$11,6,FALSE))</f>
        <v/>
      </c>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t="str">
        <f t="shared" si="51"/>
        <v/>
      </c>
      <c r="AG1131" t="str">
        <f t="shared" si="52"/>
        <v/>
      </c>
      <c r="AH1131" t="str">
        <f t="shared" si="53"/>
        <v/>
      </c>
      <c r="AI1131" t="str">
        <f t="shared" si="53"/>
        <v/>
      </c>
      <c r="AJ1131" t="str">
        <f t="shared" si="53"/>
        <v>Ναι</v>
      </c>
      <c r="AK1131" s="2"/>
      <c r="AL1131" s="2"/>
      <c r="AM1131" s="2"/>
    </row>
    <row r="1132" spans="1:39" customFormat="1" x14ac:dyDescent="0.25">
      <c r="A1132" s="2"/>
      <c r="B1132" t="str">
        <f>IF(A1132="","",VLOOKUP(A1132,Sheet2!$H$2:$M$11,2,FALSE))</f>
        <v/>
      </c>
      <c r="C1132" t="str">
        <f>IF(A1132="","",VLOOKUP(A1132,Sheet2!$H$2:$M$11,3,FALSE))</f>
        <v/>
      </c>
      <c r="D1132" t="str">
        <f>IF(A1132="","",VLOOKUP(A1132,Sheet2!$H$2:$M$11,4,FALSE))</f>
        <v/>
      </c>
      <c r="E1132" t="str">
        <f>IF(A1132="","",VLOOKUP(A1132,Sheet2!$H$2:$M$11,5,FALSE))</f>
        <v/>
      </c>
      <c r="F1132" t="str">
        <f>IF(A1132="","",VLOOKUP(A1132,Sheet2!$H$2:$M$11,6,FALSE))</f>
        <v/>
      </c>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t="str">
        <f t="shared" si="51"/>
        <v/>
      </c>
      <c r="AG1132" t="str">
        <f t="shared" si="52"/>
        <v/>
      </c>
      <c r="AH1132" t="str">
        <f t="shared" si="53"/>
        <v/>
      </c>
      <c r="AI1132" t="str">
        <f t="shared" si="53"/>
        <v/>
      </c>
      <c r="AJ1132" t="str">
        <f t="shared" si="53"/>
        <v>Ναι</v>
      </c>
      <c r="AK1132" s="2"/>
      <c r="AL1132" s="2"/>
      <c r="AM1132" s="2"/>
    </row>
    <row r="1133" spans="1:39" customFormat="1" x14ac:dyDescent="0.25">
      <c r="A1133" s="2"/>
      <c r="B1133" t="str">
        <f>IF(A1133="","",VLOOKUP(A1133,Sheet2!$H$2:$M$11,2,FALSE))</f>
        <v/>
      </c>
      <c r="C1133" t="str">
        <f>IF(A1133="","",VLOOKUP(A1133,Sheet2!$H$2:$M$11,3,FALSE))</f>
        <v/>
      </c>
      <c r="D1133" t="str">
        <f>IF(A1133="","",VLOOKUP(A1133,Sheet2!$H$2:$M$11,4,FALSE))</f>
        <v/>
      </c>
      <c r="E1133" t="str">
        <f>IF(A1133="","",VLOOKUP(A1133,Sheet2!$H$2:$M$11,5,FALSE))</f>
        <v/>
      </c>
      <c r="F1133" t="str">
        <f>IF(A1133="","",VLOOKUP(A1133,Sheet2!$H$2:$M$11,6,FALSE))</f>
        <v/>
      </c>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t="str">
        <f t="shared" si="51"/>
        <v/>
      </c>
      <c r="AG1133" t="str">
        <f t="shared" si="52"/>
        <v/>
      </c>
      <c r="AH1133" t="str">
        <f t="shared" si="53"/>
        <v/>
      </c>
      <c r="AI1133" t="str">
        <f t="shared" si="53"/>
        <v/>
      </c>
      <c r="AJ1133" t="str">
        <f t="shared" si="53"/>
        <v>Ναι</v>
      </c>
      <c r="AK1133" s="2"/>
      <c r="AL1133" s="2"/>
      <c r="AM1133" s="2"/>
    </row>
    <row r="1134" spans="1:39" customFormat="1" x14ac:dyDescent="0.25">
      <c r="A1134" s="2"/>
      <c r="B1134" t="str">
        <f>IF(A1134="","",VLOOKUP(A1134,Sheet2!$H$2:$M$11,2,FALSE))</f>
        <v/>
      </c>
      <c r="C1134" t="str">
        <f>IF(A1134="","",VLOOKUP(A1134,Sheet2!$H$2:$M$11,3,FALSE))</f>
        <v/>
      </c>
      <c r="D1134" t="str">
        <f>IF(A1134="","",VLOOKUP(A1134,Sheet2!$H$2:$M$11,4,FALSE))</f>
        <v/>
      </c>
      <c r="E1134" t="str">
        <f>IF(A1134="","",VLOOKUP(A1134,Sheet2!$H$2:$M$11,5,FALSE))</f>
        <v/>
      </c>
      <c r="F1134" t="str">
        <f>IF(A1134="","",VLOOKUP(A1134,Sheet2!$H$2:$M$11,6,FALSE))</f>
        <v/>
      </c>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t="str">
        <f t="shared" si="51"/>
        <v/>
      </c>
      <c r="AG1134" t="str">
        <f t="shared" si="52"/>
        <v/>
      </c>
      <c r="AH1134" t="str">
        <f t="shared" si="53"/>
        <v/>
      </c>
      <c r="AI1134" t="str">
        <f t="shared" si="53"/>
        <v/>
      </c>
      <c r="AJ1134" t="str">
        <f t="shared" si="53"/>
        <v>Ναι</v>
      </c>
      <c r="AK1134" s="2"/>
      <c r="AL1134" s="2"/>
      <c r="AM1134" s="2"/>
    </row>
    <row r="1135" spans="1:39" customFormat="1" x14ac:dyDescent="0.25">
      <c r="A1135" s="2"/>
      <c r="B1135" t="str">
        <f>IF(A1135="","",VLOOKUP(A1135,Sheet2!$H$2:$M$11,2,FALSE))</f>
        <v/>
      </c>
      <c r="C1135" t="str">
        <f>IF(A1135="","",VLOOKUP(A1135,Sheet2!$H$2:$M$11,3,FALSE))</f>
        <v/>
      </c>
      <c r="D1135" t="str">
        <f>IF(A1135="","",VLOOKUP(A1135,Sheet2!$H$2:$M$11,4,FALSE))</f>
        <v/>
      </c>
      <c r="E1135" t="str">
        <f>IF(A1135="","",VLOOKUP(A1135,Sheet2!$H$2:$M$11,5,FALSE))</f>
        <v/>
      </c>
      <c r="F1135" t="str">
        <f>IF(A1135="","",VLOOKUP(A1135,Sheet2!$H$2:$M$11,6,FALSE))</f>
        <v/>
      </c>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t="str">
        <f t="shared" si="51"/>
        <v/>
      </c>
      <c r="AG1135" t="str">
        <f t="shared" si="52"/>
        <v/>
      </c>
      <c r="AH1135" t="str">
        <f t="shared" si="53"/>
        <v/>
      </c>
      <c r="AI1135" t="str">
        <f t="shared" si="53"/>
        <v/>
      </c>
      <c r="AJ1135" t="str">
        <f t="shared" si="53"/>
        <v>Ναι</v>
      </c>
      <c r="AK1135" s="2"/>
      <c r="AL1135" s="2"/>
      <c r="AM1135" s="2"/>
    </row>
    <row r="1136" spans="1:39" customFormat="1" x14ac:dyDescent="0.25">
      <c r="A1136" s="2"/>
      <c r="B1136" t="str">
        <f>IF(A1136="","",VLOOKUP(A1136,Sheet2!$H$2:$M$11,2,FALSE))</f>
        <v/>
      </c>
      <c r="C1136" t="str">
        <f>IF(A1136="","",VLOOKUP(A1136,Sheet2!$H$2:$M$11,3,FALSE))</f>
        <v/>
      </c>
      <c r="D1136" t="str">
        <f>IF(A1136="","",VLOOKUP(A1136,Sheet2!$H$2:$M$11,4,FALSE))</f>
        <v/>
      </c>
      <c r="E1136" t="str">
        <f>IF(A1136="","",VLOOKUP(A1136,Sheet2!$H$2:$M$11,5,FALSE))</f>
        <v/>
      </c>
      <c r="F1136" t="str">
        <f>IF(A1136="","",VLOOKUP(A1136,Sheet2!$H$2:$M$11,6,FALSE))</f>
        <v/>
      </c>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t="str">
        <f t="shared" si="51"/>
        <v/>
      </c>
      <c r="AG1136" t="str">
        <f t="shared" si="52"/>
        <v/>
      </c>
      <c r="AH1136" t="str">
        <f t="shared" si="53"/>
        <v/>
      </c>
      <c r="AI1136" t="str">
        <f t="shared" si="53"/>
        <v/>
      </c>
      <c r="AJ1136" t="str">
        <f t="shared" si="53"/>
        <v>Ναι</v>
      </c>
      <c r="AK1136" s="2"/>
      <c r="AL1136" s="2"/>
      <c r="AM1136" s="2"/>
    </row>
    <row r="1137" spans="1:39" customFormat="1" x14ac:dyDescent="0.25">
      <c r="A1137" s="2"/>
      <c r="B1137" t="str">
        <f>IF(A1137="","",VLOOKUP(A1137,Sheet2!$H$2:$M$11,2,FALSE))</f>
        <v/>
      </c>
      <c r="C1137" t="str">
        <f>IF(A1137="","",VLOOKUP(A1137,Sheet2!$H$2:$M$11,3,FALSE))</f>
        <v/>
      </c>
      <c r="D1137" t="str">
        <f>IF(A1137="","",VLOOKUP(A1137,Sheet2!$H$2:$M$11,4,FALSE))</f>
        <v/>
      </c>
      <c r="E1137" t="str">
        <f>IF(A1137="","",VLOOKUP(A1137,Sheet2!$H$2:$M$11,5,FALSE))</f>
        <v/>
      </c>
      <c r="F1137" t="str">
        <f>IF(A1137="","",VLOOKUP(A1137,Sheet2!$H$2:$M$11,6,FALSE))</f>
        <v/>
      </c>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t="str">
        <f t="shared" si="51"/>
        <v/>
      </c>
      <c r="AG1137" t="str">
        <f t="shared" si="52"/>
        <v/>
      </c>
      <c r="AH1137" t="str">
        <f t="shared" si="53"/>
        <v/>
      </c>
      <c r="AI1137" t="str">
        <f t="shared" si="53"/>
        <v/>
      </c>
      <c r="AJ1137" t="str">
        <f t="shared" si="53"/>
        <v>Ναι</v>
      </c>
      <c r="AK1137" s="2"/>
      <c r="AL1137" s="2"/>
      <c r="AM1137" s="2"/>
    </row>
    <row r="1138" spans="1:39" customFormat="1" x14ac:dyDescent="0.25">
      <c r="A1138" s="2"/>
      <c r="B1138" t="str">
        <f>IF(A1138="","",VLOOKUP(A1138,Sheet2!$H$2:$M$11,2,FALSE))</f>
        <v/>
      </c>
      <c r="C1138" t="str">
        <f>IF(A1138="","",VLOOKUP(A1138,Sheet2!$H$2:$M$11,3,FALSE))</f>
        <v/>
      </c>
      <c r="D1138" t="str">
        <f>IF(A1138="","",VLOOKUP(A1138,Sheet2!$H$2:$M$11,4,FALSE))</f>
        <v/>
      </c>
      <c r="E1138" t="str">
        <f>IF(A1138="","",VLOOKUP(A1138,Sheet2!$H$2:$M$11,5,FALSE))</f>
        <v/>
      </c>
      <c r="F1138" t="str">
        <f>IF(A1138="","",VLOOKUP(A1138,Sheet2!$H$2:$M$11,6,FALSE))</f>
        <v/>
      </c>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t="str">
        <f t="shared" si="51"/>
        <v/>
      </c>
      <c r="AG1138" t="str">
        <f t="shared" si="52"/>
        <v/>
      </c>
      <c r="AH1138" t="str">
        <f t="shared" si="53"/>
        <v/>
      </c>
      <c r="AI1138" t="str">
        <f t="shared" si="53"/>
        <v/>
      </c>
      <c r="AJ1138" t="str">
        <f t="shared" si="53"/>
        <v>Ναι</v>
      </c>
      <c r="AK1138" s="2"/>
      <c r="AL1138" s="2"/>
      <c r="AM1138" s="2"/>
    </row>
    <row r="1139" spans="1:39" customFormat="1" x14ac:dyDescent="0.25">
      <c r="A1139" s="2"/>
      <c r="B1139" t="str">
        <f>IF(A1139="","",VLOOKUP(A1139,Sheet2!$H$2:$M$11,2,FALSE))</f>
        <v/>
      </c>
      <c r="C1139" t="str">
        <f>IF(A1139="","",VLOOKUP(A1139,Sheet2!$H$2:$M$11,3,FALSE))</f>
        <v/>
      </c>
      <c r="D1139" t="str">
        <f>IF(A1139="","",VLOOKUP(A1139,Sheet2!$H$2:$M$11,4,FALSE))</f>
        <v/>
      </c>
      <c r="E1139" t="str">
        <f>IF(A1139="","",VLOOKUP(A1139,Sheet2!$H$2:$M$11,5,FALSE))</f>
        <v/>
      </c>
      <c r="F1139" t="str">
        <f>IF(A1139="","",VLOOKUP(A1139,Sheet2!$H$2:$M$11,6,FALSE))</f>
        <v/>
      </c>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t="str">
        <f t="shared" si="51"/>
        <v/>
      </c>
      <c r="AG1139" t="str">
        <f t="shared" si="52"/>
        <v/>
      </c>
      <c r="AH1139" t="str">
        <f t="shared" si="53"/>
        <v/>
      </c>
      <c r="AI1139" t="str">
        <f t="shared" si="53"/>
        <v/>
      </c>
      <c r="AJ1139" t="str">
        <f t="shared" si="53"/>
        <v>Ναι</v>
      </c>
      <c r="AK1139" s="2"/>
      <c r="AL1139" s="2"/>
      <c r="AM1139" s="2"/>
    </row>
    <row r="1140" spans="1:39" customFormat="1" x14ac:dyDescent="0.25">
      <c r="A1140" s="2"/>
      <c r="B1140" t="str">
        <f>IF(A1140="","",VLOOKUP(A1140,Sheet2!$H$2:$M$11,2,FALSE))</f>
        <v/>
      </c>
      <c r="C1140" t="str">
        <f>IF(A1140="","",VLOOKUP(A1140,Sheet2!$H$2:$M$11,3,FALSE))</f>
        <v/>
      </c>
      <c r="D1140" t="str">
        <f>IF(A1140="","",VLOOKUP(A1140,Sheet2!$H$2:$M$11,4,FALSE))</f>
        <v/>
      </c>
      <c r="E1140" t="str">
        <f>IF(A1140="","",VLOOKUP(A1140,Sheet2!$H$2:$M$11,5,FALSE))</f>
        <v/>
      </c>
      <c r="F1140" t="str">
        <f>IF(A1140="","",VLOOKUP(A1140,Sheet2!$H$2:$M$11,6,FALSE))</f>
        <v/>
      </c>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t="str">
        <f t="shared" si="51"/>
        <v/>
      </c>
      <c r="AG1140" t="str">
        <f t="shared" si="52"/>
        <v/>
      </c>
      <c r="AH1140" t="str">
        <f t="shared" si="53"/>
        <v/>
      </c>
      <c r="AI1140" t="str">
        <f t="shared" si="53"/>
        <v/>
      </c>
      <c r="AJ1140" t="str">
        <f t="shared" si="53"/>
        <v>Ναι</v>
      </c>
      <c r="AK1140" s="2"/>
      <c r="AL1140" s="2"/>
      <c r="AM1140" s="2"/>
    </row>
    <row r="1141" spans="1:39" customFormat="1" x14ac:dyDescent="0.25">
      <c r="A1141" s="2"/>
      <c r="B1141" t="str">
        <f>IF(A1141="","",VLOOKUP(A1141,Sheet2!$H$2:$M$11,2,FALSE))</f>
        <v/>
      </c>
      <c r="C1141" t="str">
        <f>IF(A1141="","",VLOOKUP(A1141,Sheet2!$H$2:$M$11,3,FALSE))</f>
        <v/>
      </c>
      <c r="D1141" t="str">
        <f>IF(A1141="","",VLOOKUP(A1141,Sheet2!$H$2:$M$11,4,FALSE))</f>
        <v/>
      </c>
      <c r="E1141" t="str">
        <f>IF(A1141="","",VLOOKUP(A1141,Sheet2!$H$2:$M$11,5,FALSE))</f>
        <v/>
      </c>
      <c r="F1141" t="str">
        <f>IF(A1141="","",VLOOKUP(A1141,Sheet2!$H$2:$M$11,6,FALSE))</f>
        <v/>
      </c>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t="str">
        <f t="shared" si="51"/>
        <v/>
      </c>
      <c r="AG1141" t="str">
        <f t="shared" si="52"/>
        <v/>
      </c>
      <c r="AH1141" t="str">
        <f t="shared" si="53"/>
        <v/>
      </c>
      <c r="AI1141" t="str">
        <f t="shared" si="53"/>
        <v/>
      </c>
      <c r="AJ1141" t="str">
        <f t="shared" si="53"/>
        <v>Ναι</v>
      </c>
      <c r="AK1141" s="2"/>
      <c r="AL1141" s="2"/>
      <c r="AM1141" s="2"/>
    </row>
    <row r="1142" spans="1:39" customFormat="1" x14ac:dyDescent="0.25">
      <c r="A1142" s="2"/>
      <c r="B1142" t="str">
        <f>IF(A1142="","",VLOOKUP(A1142,Sheet2!$H$2:$M$11,2,FALSE))</f>
        <v/>
      </c>
      <c r="C1142" t="str">
        <f>IF(A1142="","",VLOOKUP(A1142,Sheet2!$H$2:$M$11,3,FALSE))</f>
        <v/>
      </c>
      <c r="D1142" t="str">
        <f>IF(A1142="","",VLOOKUP(A1142,Sheet2!$H$2:$M$11,4,FALSE))</f>
        <v/>
      </c>
      <c r="E1142" t="str">
        <f>IF(A1142="","",VLOOKUP(A1142,Sheet2!$H$2:$M$11,5,FALSE))</f>
        <v/>
      </c>
      <c r="F1142" t="str">
        <f>IF(A1142="","",VLOOKUP(A1142,Sheet2!$H$2:$M$11,6,FALSE))</f>
        <v/>
      </c>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t="str">
        <f t="shared" si="51"/>
        <v/>
      </c>
      <c r="AG1142" t="str">
        <f t="shared" si="52"/>
        <v/>
      </c>
      <c r="AH1142" t="str">
        <f t="shared" si="53"/>
        <v/>
      </c>
      <c r="AI1142" t="str">
        <f t="shared" si="53"/>
        <v/>
      </c>
      <c r="AJ1142" t="str">
        <f t="shared" si="53"/>
        <v>Ναι</v>
      </c>
      <c r="AK1142" s="2"/>
      <c r="AL1142" s="2"/>
      <c r="AM1142" s="2"/>
    </row>
    <row r="1143" spans="1:39" customFormat="1" x14ac:dyDescent="0.25">
      <c r="A1143" s="2"/>
      <c r="B1143" t="str">
        <f>IF(A1143="","",VLOOKUP(A1143,Sheet2!$H$2:$M$11,2,FALSE))</f>
        <v/>
      </c>
      <c r="C1143" t="str">
        <f>IF(A1143="","",VLOOKUP(A1143,Sheet2!$H$2:$M$11,3,FALSE))</f>
        <v/>
      </c>
      <c r="D1143" t="str">
        <f>IF(A1143="","",VLOOKUP(A1143,Sheet2!$H$2:$M$11,4,FALSE))</f>
        <v/>
      </c>
      <c r="E1143" t="str">
        <f>IF(A1143="","",VLOOKUP(A1143,Sheet2!$H$2:$M$11,5,FALSE))</f>
        <v/>
      </c>
      <c r="F1143" t="str">
        <f>IF(A1143="","",VLOOKUP(A1143,Sheet2!$H$2:$M$11,6,FALSE))</f>
        <v/>
      </c>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t="str">
        <f t="shared" si="51"/>
        <v/>
      </c>
      <c r="AG1143" t="str">
        <f t="shared" si="52"/>
        <v/>
      </c>
      <c r="AH1143" t="str">
        <f t="shared" si="53"/>
        <v/>
      </c>
      <c r="AI1143" t="str">
        <f t="shared" si="53"/>
        <v/>
      </c>
      <c r="AJ1143" t="str">
        <f t="shared" si="53"/>
        <v>Ναι</v>
      </c>
      <c r="AK1143" s="2"/>
      <c r="AL1143" s="2"/>
      <c r="AM1143" s="2"/>
    </row>
    <row r="1144" spans="1:39" customFormat="1" x14ac:dyDescent="0.25">
      <c r="A1144" s="2"/>
      <c r="B1144" t="str">
        <f>IF(A1144="","",VLOOKUP(A1144,Sheet2!$H$2:$M$11,2,FALSE))</f>
        <v/>
      </c>
      <c r="C1144" t="str">
        <f>IF(A1144="","",VLOOKUP(A1144,Sheet2!$H$2:$M$11,3,FALSE))</f>
        <v/>
      </c>
      <c r="D1144" t="str">
        <f>IF(A1144="","",VLOOKUP(A1144,Sheet2!$H$2:$M$11,4,FALSE))</f>
        <v/>
      </c>
      <c r="E1144" t="str">
        <f>IF(A1144="","",VLOOKUP(A1144,Sheet2!$H$2:$M$11,5,FALSE))</f>
        <v/>
      </c>
      <c r="F1144" t="str">
        <f>IF(A1144="","",VLOOKUP(A1144,Sheet2!$H$2:$M$11,6,FALSE))</f>
        <v/>
      </c>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t="str">
        <f t="shared" si="51"/>
        <v/>
      </c>
      <c r="AG1144" t="str">
        <f t="shared" si="52"/>
        <v/>
      </c>
      <c r="AH1144" t="str">
        <f t="shared" si="53"/>
        <v/>
      </c>
      <c r="AI1144" t="str">
        <f t="shared" si="53"/>
        <v/>
      </c>
      <c r="AJ1144" t="str">
        <f t="shared" si="53"/>
        <v>Ναι</v>
      </c>
      <c r="AK1144" s="2"/>
      <c r="AL1144" s="2"/>
      <c r="AM1144" s="2"/>
    </row>
    <row r="1145" spans="1:39" customFormat="1" x14ac:dyDescent="0.25">
      <c r="A1145" s="2"/>
      <c r="B1145" t="str">
        <f>IF(A1145="","",VLOOKUP(A1145,Sheet2!$H$2:$M$11,2,FALSE))</f>
        <v/>
      </c>
      <c r="C1145" t="str">
        <f>IF(A1145="","",VLOOKUP(A1145,Sheet2!$H$2:$M$11,3,FALSE))</f>
        <v/>
      </c>
      <c r="D1145" t="str">
        <f>IF(A1145="","",VLOOKUP(A1145,Sheet2!$H$2:$M$11,4,FALSE))</f>
        <v/>
      </c>
      <c r="E1145" t="str">
        <f>IF(A1145="","",VLOOKUP(A1145,Sheet2!$H$2:$M$11,5,FALSE))</f>
        <v/>
      </c>
      <c r="F1145" t="str">
        <f>IF(A1145="","",VLOOKUP(A1145,Sheet2!$H$2:$M$11,6,FALSE))</f>
        <v/>
      </c>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t="str">
        <f t="shared" si="51"/>
        <v/>
      </c>
      <c r="AG1145" t="str">
        <f t="shared" si="52"/>
        <v/>
      </c>
      <c r="AH1145" t="str">
        <f t="shared" si="53"/>
        <v/>
      </c>
      <c r="AI1145" t="str">
        <f t="shared" si="53"/>
        <v/>
      </c>
      <c r="AJ1145" t="str">
        <f t="shared" si="53"/>
        <v>Ναι</v>
      </c>
      <c r="AK1145" s="2"/>
      <c r="AL1145" s="2"/>
      <c r="AM1145" s="2"/>
    </row>
    <row r="1146" spans="1:39" customFormat="1" x14ac:dyDescent="0.25">
      <c r="A1146" s="2"/>
      <c r="B1146" t="str">
        <f>IF(A1146="","",VLOOKUP(A1146,Sheet2!$H$2:$M$11,2,FALSE))</f>
        <v/>
      </c>
      <c r="C1146" t="str">
        <f>IF(A1146="","",VLOOKUP(A1146,Sheet2!$H$2:$M$11,3,FALSE))</f>
        <v/>
      </c>
      <c r="D1146" t="str">
        <f>IF(A1146="","",VLOOKUP(A1146,Sheet2!$H$2:$M$11,4,FALSE))</f>
        <v/>
      </c>
      <c r="E1146" t="str">
        <f>IF(A1146="","",VLOOKUP(A1146,Sheet2!$H$2:$M$11,5,FALSE))</f>
        <v/>
      </c>
      <c r="F1146" t="str">
        <f>IF(A1146="","",VLOOKUP(A1146,Sheet2!$H$2:$M$11,6,FALSE))</f>
        <v/>
      </c>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t="str">
        <f t="shared" si="51"/>
        <v/>
      </c>
      <c r="AG1146" t="str">
        <f t="shared" si="52"/>
        <v/>
      </c>
      <c r="AH1146" t="str">
        <f t="shared" si="53"/>
        <v/>
      </c>
      <c r="AI1146" t="str">
        <f t="shared" si="53"/>
        <v/>
      </c>
      <c r="AJ1146" t="str">
        <f t="shared" si="53"/>
        <v>Ναι</v>
      </c>
      <c r="AK1146" s="2"/>
      <c r="AL1146" s="2"/>
      <c r="AM1146" s="2"/>
    </row>
    <row r="1147" spans="1:39" customFormat="1" x14ac:dyDescent="0.25">
      <c r="A1147" s="2"/>
      <c r="B1147" t="str">
        <f>IF(A1147="","",VLOOKUP(A1147,Sheet2!$H$2:$M$11,2,FALSE))</f>
        <v/>
      </c>
      <c r="C1147" t="str">
        <f>IF(A1147="","",VLOOKUP(A1147,Sheet2!$H$2:$M$11,3,FALSE))</f>
        <v/>
      </c>
      <c r="D1147" t="str">
        <f>IF(A1147="","",VLOOKUP(A1147,Sheet2!$H$2:$M$11,4,FALSE))</f>
        <v/>
      </c>
      <c r="E1147" t="str">
        <f>IF(A1147="","",VLOOKUP(A1147,Sheet2!$H$2:$M$11,5,FALSE))</f>
        <v/>
      </c>
      <c r="F1147" t="str">
        <f>IF(A1147="","",VLOOKUP(A1147,Sheet2!$H$2:$M$11,6,FALSE))</f>
        <v/>
      </c>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t="str">
        <f t="shared" si="51"/>
        <v/>
      </c>
      <c r="AG1147" t="str">
        <f t="shared" si="52"/>
        <v/>
      </c>
      <c r="AH1147" t="str">
        <f t="shared" si="53"/>
        <v/>
      </c>
      <c r="AI1147" t="str">
        <f t="shared" si="53"/>
        <v/>
      </c>
      <c r="AJ1147" t="str">
        <f t="shared" si="53"/>
        <v>Ναι</v>
      </c>
      <c r="AK1147" s="2"/>
      <c r="AL1147" s="2"/>
      <c r="AM1147" s="2"/>
    </row>
    <row r="1148" spans="1:39" customFormat="1" x14ac:dyDescent="0.25">
      <c r="A1148" s="2"/>
      <c r="B1148" t="str">
        <f>IF(A1148="","",VLOOKUP(A1148,Sheet2!$H$2:$M$11,2,FALSE))</f>
        <v/>
      </c>
      <c r="C1148" t="str">
        <f>IF(A1148="","",VLOOKUP(A1148,Sheet2!$H$2:$M$11,3,FALSE))</f>
        <v/>
      </c>
      <c r="D1148" t="str">
        <f>IF(A1148="","",VLOOKUP(A1148,Sheet2!$H$2:$M$11,4,FALSE))</f>
        <v/>
      </c>
      <c r="E1148" t="str">
        <f>IF(A1148="","",VLOOKUP(A1148,Sheet2!$H$2:$M$11,5,FALSE))</f>
        <v/>
      </c>
      <c r="F1148" t="str">
        <f>IF(A1148="","",VLOOKUP(A1148,Sheet2!$H$2:$M$11,6,FALSE))</f>
        <v/>
      </c>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t="str">
        <f t="shared" si="51"/>
        <v/>
      </c>
      <c r="AG1148" t="str">
        <f t="shared" si="52"/>
        <v/>
      </c>
      <c r="AH1148" t="str">
        <f t="shared" si="53"/>
        <v/>
      </c>
      <c r="AI1148" t="str">
        <f t="shared" si="53"/>
        <v/>
      </c>
      <c r="AJ1148" t="str">
        <f t="shared" si="53"/>
        <v>Ναι</v>
      </c>
      <c r="AK1148" s="2"/>
      <c r="AL1148" s="2"/>
      <c r="AM1148" s="2"/>
    </row>
    <row r="1149" spans="1:39" customFormat="1" x14ac:dyDescent="0.25">
      <c r="A1149" s="2"/>
      <c r="B1149" t="str">
        <f>IF(A1149="","",VLOOKUP(A1149,Sheet2!$H$2:$M$11,2,FALSE))</f>
        <v/>
      </c>
      <c r="C1149" t="str">
        <f>IF(A1149="","",VLOOKUP(A1149,Sheet2!$H$2:$M$11,3,FALSE))</f>
        <v/>
      </c>
      <c r="D1149" t="str">
        <f>IF(A1149="","",VLOOKUP(A1149,Sheet2!$H$2:$M$11,4,FALSE))</f>
        <v/>
      </c>
      <c r="E1149" t="str">
        <f>IF(A1149="","",VLOOKUP(A1149,Sheet2!$H$2:$M$11,5,FALSE))</f>
        <v/>
      </c>
      <c r="F1149" t="str">
        <f>IF(A1149="","",VLOOKUP(A1149,Sheet2!$H$2:$M$11,6,FALSE))</f>
        <v/>
      </c>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t="str">
        <f t="shared" si="51"/>
        <v/>
      </c>
      <c r="AG1149" t="str">
        <f t="shared" si="52"/>
        <v/>
      </c>
      <c r="AH1149" t="str">
        <f t="shared" si="53"/>
        <v/>
      </c>
      <c r="AI1149" t="str">
        <f t="shared" si="53"/>
        <v/>
      </c>
      <c r="AJ1149" t="str">
        <f t="shared" si="53"/>
        <v>Ναι</v>
      </c>
      <c r="AK1149" s="2"/>
      <c r="AL1149" s="2"/>
      <c r="AM1149" s="2"/>
    </row>
    <row r="1150" spans="1:39" customFormat="1" x14ac:dyDescent="0.25">
      <c r="A1150" s="2"/>
      <c r="B1150" t="str">
        <f>IF(A1150="","",VLOOKUP(A1150,Sheet2!$H$2:$M$11,2,FALSE))</f>
        <v/>
      </c>
      <c r="C1150" t="str">
        <f>IF(A1150="","",VLOOKUP(A1150,Sheet2!$H$2:$M$11,3,FALSE))</f>
        <v/>
      </c>
      <c r="D1150" t="str">
        <f>IF(A1150="","",VLOOKUP(A1150,Sheet2!$H$2:$M$11,4,FALSE))</f>
        <v/>
      </c>
      <c r="E1150" t="str">
        <f>IF(A1150="","",VLOOKUP(A1150,Sheet2!$H$2:$M$11,5,FALSE))</f>
        <v/>
      </c>
      <c r="F1150" t="str">
        <f>IF(A1150="","",VLOOKUP(A1150,Sheet2!$H$2:$M$11,6,FALSE))</f>
        <v/>
      </c>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t="str">
        <f t="shared" si="51"/>
        <v/>
      </c>
      <c r="AG1150" t="str">
        <f t="shared" si="52"/>
        <v/>
      </c>
      <c r="AH1150" t="str">
        <f t="shared" si="53"/>
        <v/>
      </c>
      <c r="AI1150" t="str">
        <f t="shared" si="53"/>
        <v/>
      </c>
      <c r="AJ1150" t="str">
        <f t="shared" si="53"/>
        <v>Ναι</v>
      </c>
      <c r="AK1150" s="2"/>
      <c r="AL1150" s="2"/>
      <c r="AM1150" s="2"/>
    </row>
    <row r="1151" spans="1:39" customFormat="1" x14ac:dyDescent="0.25">
      <c r="A1151" s="2"/>
      <c r="B1151" t="str">
        <f>IF(A1151="","",VLOOKUP(A1151,Sheet2!$H$2:$M$11,2,FALSE))</f>
        <v/>
      </c>
      <c r="C1151" t="str">
        <f>IF(A1151="","",VLOOKUP(A1151,Sheet2!$H$2:$M$11,3,FALSE))</f>
        <v/>
      </c>
      <c r="D1151" t="str">
        <f>IF(A1151="","",VLOOKUP(A1151,Sheet2!$H$2:$M$11,4,FALSE))</f>
        <v/>
      </c>
      <c r="E1151" t="str">
        <f>IF(A1151="","",VLOOKUP(A1151,Sheet2!$H$2:$M$11,5,FALSE))</f>
        <v/>
      </c>
      <c r="F1151" t="str">
        <f>IF(A1151="","",VLOOKUP(A1151,Sheet2!$H$2:$M$11,6,FALSE))</f>
        <v/>
      </c>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t="str">
        <f t="shared" ref="AF1151:AF1214" si="54">IF(AF1150="","",AF1150)</f>
        <v/>
      </c>
      <c r="AG1151" t="str">
        <f t="shared" ref="AG1151:AG1214" si="55">IF(AG1150="","",AG1150)</f>
        <v/>
      </c>
      <c r="AH1151" t="str">
        <f t="shared" ref="AH1151:AJ1214" si="56">IF(AH1150="","",AH1150)</f>
        <v/>
      </c>
      <c r="AI1151" t="str">
        <f t="shared" si="56"/>
        <v/>
      </c>
      <c r="AJ1151" t="str">
        <f t="shared" si="56"/>
        <v>Ναι</v>
      </c>
      <c r="AK1151" s="2"/>
      <c r="AL1151" s="2"/>
      <c r="AM1151" s="2"/>
    </row>
    <row r="1152" spans="1:39" customFormat="1" x14ac:dyDescent="0.25">
      <c r="A1152" s="2"/>
      <c r="B1152" t="str">
        <f>IF(A1152="","",VLOOKUP(A1152,Sheet2!$H$2:$M$11,2,FALSE))</f>
        <v/>
      </c>
      <c r="C1152" t="str">
        <f>IF(A1152="","",VLOOKUP(A1152,Sheet2!$H$2:$M$11,3,FALSE))</f>
        <v/>
      </c>
      <c r="D1152" t="str">
        <f>IF(A1152="","",VLOOKUP(A1152,Sheet2!$H$2:$M$11,4,FALSE))</f>
        <v/>
      </c>
      <c r="E1152" t="str">
        <f>IF(A1152="","",VLOOKUP(A1152,Sheet2!$H$2:$M$11,5,FALSE))</f>
        <v/>
      </c>
      <c r="F1152" t="str">
        <f>IF(A1152="","",VLOOKUP(A1152,Sheet2!$H$2:$M$11,6,FALSE))</f>
        <v/>
      </c>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t="str">
        <f t="shared" si="54"/>
        <v/>
      </c>
      <c r="AG1152" t="str">
        <f t="shared" si="55"/>
        <v/>
      </c>
      <c r="AH1152" t="str">
        <f t="shared" si="56"/>
        <v/>
      </c>
      <c r="AI1152" t="str">
        <f t="shared" si="56"/>
        <v/>
      </c>
      <c r="AJ1152" t="str">
        <f t="shared" si="56"/>
        <v>Ναι</v>
      </c>
      <c r="AK1152" s="2"/>
      <c r="AL1152" s="2"/>
      <c r="AM1152" s="2"/>
    </row>
    <row r="1153" spans="1:39" customFormat="1" x14ac:dyDescent="0.25">
      <c r="A1153" s="2"/>
      <c r="B1153" t="str">
        <f>IF(A1153="","",VLOOKUP(A1153,Sheet2!$H$2:$M$11,2,FALSE))</f>
        <v/>
      </c>
      <c r="C1153" t="str">
        <f>IF(A1153="","",VLOOKUP(A1153,Sheet2!$H$2:$M$11,3,FALSE))</f>
        <v/>
      </c>
      <c r="D1153" t="str">
        <f>IF(A1153="","",VLOOKUP(A1153,Sheet2!$H$2:$M$11,4,FALSE))</f>
        <v/>
      </c>
      <c r="E1153" t="str">
        <f>IF(A1153="","",VLOOKUP(A1153,Sheet2!$H$2:$M$11,5,FALSE))</f>
        <v/>
      </c>
      <c r="F1153" t="str">
        <f>IF(A1153="","",VLOOKUP(A1153,Sheet2!$H$2:$M$11,6,FALSE))</f>
        <v/>
      </c>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t="str">
        <f t="shared" si="54"/>
        <v/>
      </c>
      <c r="AG1153" t="str">
        <f t="shared" si="55"/>
        <v/>
      </c>
      <c r="AH1153" t="str">
        <f t="shared" si="56"/>
        <v/>
      </c>
      <c r="AI1153" t="str">
        <f t="shared" si="56"/>
        <v/>
      </c>
      <c r="AJ1153" t="str">
        <f t="shared" si="56"/>
        <v>Ναι</v>
      </c>
      <c r="AK1153" s="2"/>
      <c r="AL1153" s="2"/>
      <c r="AM1153" s="2"/>
    </row>
    <row r="1154" spans="1:39" customFormat="1" x14ac:dyDescent="0.25">
      <c r="A1154" s="2"/>
      <c r="B1154" t="str">
        <f>IF(A1154="","",VLOOKUP(A1154,Sheet2!$H$2:$M$11,2,FALSE))</f>
        <v/>
      </c>
      <c r="C1154" t="str">
        <f>IF(A1154="","",VLOOKUP(A1154,Sheet2!$H$2:$M$11,3,FALSE))</f>
        <v/>
      </c>
      <c r="D1154" t="str">
        <f>IF(A1154="","",VLOOKUP(A1154,Sheet2!$H$2:$M$11,4,FALSE))</f>
        <v/>
      </c>
      <c r="E1154" t="str">
        <f>IF(A1154="","",VLOOKUP(A1154,Sheet2!$H$2:$M$11,5,FALSE))</f>
        <v/>
      </c>
      <c r="F1154" t="str">
        <f>IF(A1154="","",VLOOKUP(A1154,Sheet2!$H$2:$M$11,6,FALSE))</f>
        <v/>
      </c>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t="str">
        <f t="shared" si="54"/>
        <v/>
      </c>
      <c r="AG1154" t="str">
        <f t="shared" si="55"/>
        <v/>
      </c>
      <c r="AH1154" t="str">
        <f t="shared" si="56"/>
        <v/>
      </c>
      <c r="AI1154" t="str">
        <f t="shared" si="56"/>
        <v/>
      </c>
      <c r="AJ1154" t="str">
        <f t="shared" si="56"/>
        <v>Ναι</v>
      </c>
      <c r="AK1154" s="2"/>
      <c r="AL1154" s="2"/>
      <c r="AM1154" s="2"/>
    </row>
    <row r="1155" spans="1:39" customFormat="1" x14ac:dyDescent="0.25">
      <c r="A1155" s="2"/>
      <c r="B1155" t="str">
        <f>IF(A1155="","",VLOOKUP(A1155,Sheet2!$H$2:$M$11,2,FALSE))</f>
        <v/>
      </c>
      <c r="C1155" t="str">
        <f>IF(A1155="","",VLOOKUP(A1155,Sheet2!$H$2:$M$11,3,FALSE))</f>
        <v/>
      </c>
      <c r="D1155" t="str">
        <f>IF(A1155="","",VLOOKUP(A1155,Sheet2!$H$2:$M$11,4,FALSE))</f>
        <v/>
      </c>
      <c r="E1155" t="str">
        <f>IF(A1155="","",VLOOKUP(A1155,Sheet2!$H$2:$M$11,5,FALSE))</f>
        <v/>
      </c>
      <c r="F1155" t="str">
        <f>IF(A1155="","",VLOOKUP(A1155,Sheet2!$H$2:$M$11,6,FALSE))</f>
        <v/>
      </c>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t="str">
        <f t="shared" si="54"/>
        <v/>
      </c>
      <c r="AG1155" t="str">
        <f t="shared" si="55"/>
        <v/>
      </c>
      <c r="AH1155" t="str">
        <f t="shared" si="56"/>
        <v/>
      </c>
      <c r="AI1155" t="str">
        <f t="shared" si="56"/>
        <v/>
      </c>
      <c r="AJ1155" t="str">
        <f t="shared" si="56"/>
        <v>Ναι</v>
      </c>
      <c r="AK1155" s="2"/>
      <c r="AL1155" s="2"/>
      <c r="AM1155" s="2"/>
    </row>
    <row r="1156" spans="1:39" customFormat="1" x14ac:dyDescent="0.25">
      <c r="A1156" s="2"/>
      <c r="B1156" t="str">
        <f>IF(A1156="","",VLOOKUP(A1156,Sheet2!$H$2:$M$11,2,FALSE))</f>
        <v/>
      </c>
      <c r="C1156" t="str">
        <f>IF(A1156="","",VLOOKUP(A1156,Sheet2!$H$2:$M$11,3,FALSE))</f>
        <v/>
      </c>
      <c r="D1156" t="str">
        <f>IF(A1156="","",VLOOKUP(A1156,Sheet2!$H$2:$M$11,4,FALSE))</f>
        <v/>
      </c>
      <c r="E1156" t="str">
        <f>IF(A1156="","",VLOOKUP(A1156,Sheet2!$H$2:$M$11,5,FALSE))</f>
        <v/>
      </c>
      <c r="F1156" t="str">
        <f>IF(A1156="","",VLOOKUP(A1156,Sheet2!$H$2:$M$11,6,FALSE))</f>
        <v/>
      </c>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t="str">
        <f t="shared" si="54"/>
        <v/>
      </c>
      <c r="AG1156" t="str">
        <f t="shared" si="55"/>
        <v/>
      </c>
      <c r="AH1156" t="str">
        <f t="shared" si="56"/>
        <v/>
      </c>
      <c r="AI1156" t="str">
        <f t="shared" si="56"/>
        <v/>
      </c>
      <c r="AJ1156" t="str">
        <f t="shared" si="56"/>
        <v>Ναι</v>
      </c>
      <c r="AK1156" s="2"/>
      <c r="AL1156" s="2"/>
      <c r="AM1156" s="2"/>
    </row>
    <row r="1157" spans="1:39" customFormat="1" x14ac:dyDescent="0.25">
      <c r="A1157" s="2"/>
      <c r="B1157" t="str">
        <f>IF(A1157="","",VLOOKUP(A1157,Sheet2!$H$2:$M$11,2,FALSE))</f>
        <v/>
      </c>
      <c r="C1157" t="str">
        <f>IF(A1157="","",VLOOKUP(A1157,Sheet2!$H$2:$M$11,3,FALSE))</f>
        <v/>
      </c>
      <c r="D1157" t="str">
        <f>IF(A1157="","",VLOOKUP(A1157,Sheet2!$H$2:$M$11,4,FALSE))</f>
        <v/>
      </c>
      <c r="E1157" t="str">
        <f>IF(A1157="","",VLOOKUP(A1157,Sheet2!$H$2:$M$11,5,FALSE))</f>
        <v/>
      </c>
      <c r="F1157" t="str">
        <f>IF(A1157="","",VLOOKUP(A1157,Sheet2!$H$2:$M$11,6,FALSE))</f>
        <v/>
      </c>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t="str">
        <f t="shared" si="54"/>
        <v/>
      </c>
      <c r="AG1157" t="str">
        <f t="shared" si="55"/>
        <v/>
      </c>
      <c r="AH1157" t="str">
        <f t="shared" si="56"/>
        <v/>
      </c>
      <c r="AI1157" t="str">
        <f t="shared" si="56"/>
        <v/>
      </c>
      <c r="AJ1157" t="str">
        <f t="shared" si="56"/>
        <v>Ναι</v>
      </c>
      <c r="AK1157" s="2"/>
      <c r="AL1157" s="2"/>
      <c r="AM1157" s="2"/>
    </row>
    <row r="1158" spans="1:39" customFormat="1" x14ac:dyDescent="0.25">
      <c r="A1158" s="2"/>
      <c r="B1158" t="str">
        <f>IF(A1158="","",VLOOKUP(A1158,Sheet2!$H$2:$M$11,2,FALSE))</f>
        <v/>
      </c>
      <c r="C1158" t="str">
        <f>IF(A1158="","",VLOOKUP(A1158,Sheet2!$H$2:$M$11,3,FALSE))</f>
        <v/>
      </c>
      <c r="D1158" t="str">
        <f>IF(A1158="","",VLOOKUP(A1158,Sheet2!$H$2:$M$11,4,FALSE))</f>
        <v/>
      </c>
      <c r="E1158" t="str">
        <f>IF(A1158="","",VLOOKUP(A1158,Sheet2!$H$2:$M$11,5,FALSE))</f>
        <v/>
      </c>
      <c r="F1158" t="str">
        <f>IF(A1158="","",VLOOKUP(A1158,Sheet2!$H$2:$M$11,6,FALSE))</f>
        <v/>
      </c>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t="str">
        <f t="shared" si="54"/>
        <v/>
      </c>
      <c r="AG1158" t="str">
        <f t="shared" si="55"/>
        <v/>
      </c>
      <c r="AH1158" t="str">
        <f t="shared" si="56"/>
        <v/>
      </c>
      <c r="AI1158" t="str">
        <f t="shared" si="56"/>
        <v/>
      </c>
      <c r="AJ1158" t="str">
        <f t="shared" si="56"/>
        <v>Ναι</v>
      </c>
      <c r="AK1158" s="2"/>
      <c r="AL1158" s="2"/>
      <c r="AM1158" s="2"/>
    </row>
    <row r="1159" spans="1:39" customFormat="1" x14ac:dyDescent="0.25">
      <c r="A1159" s="2"/>
      <c r="B1159" t="str">
        <f>IF(A1159="","",VLOOKUP(A1159,Sheet2!$H$2:$M$11,2,FALSE))</f>
        <v/>
      </c>
      <c r="C1159" t="str">
        <f>IF(A1159="","",VLOOKUP(A1159,Sheet2!$H$2:$M$11,3,FALSE))</f>
        <v/>
      </c>
      <c r="D1159" t="str">
        <f>IF(A1159="","",VLOOKUP(A1159,Sheet2!$H$2:$M$11,4,FALSE))</f>
        <v/>
      </c>
      <c r="E1159" t="str">
        <f>IF(A1159="","",VLOOKUP(A1159,Sheet2!$H$2:$M$11,5,FALSE))</f>
        <v/>
      </c>
      <c r="F1159" t="str">
        <f>IF(A1159="","",VLOOKUP(A1159,Sheet2!$H$2:$M$11,6,FALSE))</f>
        <v/>
      </c>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t="str">
        <f t="shared" si="54"/>
        <v/>
      </c>
      <c r="AG1159" t="str">
        <f t="shared" si="55"/>
        <v/>
      </c>
      <c r="AH1159" t="str">
        <f t="shared" si="56"/>
        <v/>
      </c>
      <c r="AI1159" t="str">
        <f t="shared" si="56"/>
        <v/>
      </c>
      <c r="AJ1159" t="str">
        <f t="shared" si="56"/>
        <v>Ναι</v>
      </c>
      <c r="AK1159" s="2"/>
      <c r="AL1159" s="2"/>
      <c r="AM1159" s="2"/>
    </row>
    <row r="1160" spans="1:39" customFormat="1" x14ac:dyDescent="0.25">
      <c r="A1160" s="2"/>
      <c r="B1160" t="str">
        <f>IF(A1160="","",VLOOKUP(A1160,Sheet2!$H$2:$M$11,2,FALSE))</f>
        <v/>
      </c>
      <c r="C1160" t="str">
        <f>IF(A1160="","",VLOOKUP(A1160,Sheet2!$H$2:$M$11,3,FALSE))</f>
        <v/>
      </c>
      <c r="D1160" t="str">
        <f>IF(A1160="","",VLOOKUP(A1160,Sheet2!$H$2:$M$11,4,FALSE))</f>
        <v/>
      </c>
      <c r="E1160" t="str">
        <f>IF(A1160="","",VLOOKUP(A1160,Sheet2!$H$2:$M$11,5,FALSE))</f>
        <v/>
      </c>
      <c r="F1160" t="str">
        <f>IF(A1160="","",VLOOKUP(A1160,Sheet2!$H$2:$M$11,6,FALSE))</f>
        <v/>
      </c>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t="str">
        <f t="shared" si="54"/>
        <v/>
      </c>
      <c r="AG1160" t="str">
        <f t="shared" si="55"/>
        <v/>
      </c>
      <c r="AH1160" t="str">
        <f t="shared" si="56"/>
        <v/>
      </c>
      <c r="AI1160" t="str">
        <f t="shared" si="56"/>
        <v/>
      </c>
      <c r="AJ1160" t="str">
        <f t="shared" si="56"/>
        <v>Ναι</v>
      </c>
      <c r="AK1160" s="2"/>
      <c r="AL1160" s="2"/>
      <c r="AM1160" s="2"/>
    </row>
    <row r="1161" spans="1:39" customFormat="1" x14ac:dyDescent="0.25">
      <c r="A1161" s="2"/>
      <c r="B1161" t="str">
        <f>IF(A1161="","",VLOOKUP(A1161,Sheet2!$H$2:$M$11,2,FALSE))</f>
        <v/>
      </c>
      <c r="C1161" t="str">
        <f>IF(A1161="","",VLOOKUP(A1161,Sheet2!$H$2:$M$11,3,FALSE))</f>
        <v/>
      </c>
      <c r="D1161" t="str">
        <f>IF(A1161="","",VLOOKUP(A1161,Sheet2!$H$2:$M$11,4,FALSE))</f>
        <v/>
      </c>
      <c r="E1161" t="str">
        <f>IF(A1161="","",VLOOKUP(A1161,Sheet2!$H$2:$M$11,5,FALSE))</f>
        <v/>
      </c>
      <c r="F1161" t="str">
        <f>IF(A1161="","",VLOOKUP(A1161,Sheet2!$H$2:$M$11,6,FALSE))</f>
        <v/>
      </c>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t="str">
        <f t="shared" si="54"/>
        <v/>
      </c>
      <c r="AG1161" t="str">
        <f t="shared" si="55"/>
        <v/>
      </c>
      <c r="AH1161" t="str">
        <f t="shared" si="56"/>
        <v/>
      </c>
      <c r="AI1161" t="str">
        <f t="shared" si="56"/>
        <v/>
      </c>
      <c r="AJ1161" t="str">
        <f t="shared" si="56"/>
        <v>Ναι</v>
      </c>
      <c r="AK1161" s="2"/>
      <c r="AL1161" s="2"/>
      <c r="AM1161" s="2"/>
    </row>
    <row r="1162" spans="1:39" customFormat="1" x14ac:dyDescent="0.25">
      <c r="A1162" s="2"/>
      <c r="B1162" t="str">
        <f>IF(A1162="","",VLOOKUP(A1162,Sheet2!$H$2:$M$11,2,FALSE))</f>
        <v/>
      </c>
      <c r="C1162" t="str">
        <f>IF(A1162="","",VLOOKUP(A1162,Sheet2!$H$2:$M$11,3,FALSE))</f>
        <v/>
      </c>
      <c r="D1162" t="str">
        <f>IF(A1162="","",VLOOKUP(A1162,Sheet2!$H$2:$M$11,4,FALSE))</f>
        <v/>
      </c>
      <c r="E1162" t="str">
        <f>IF(A1162="","",VLOOKUP(A1162,Sheet2!$H$2:$M$11,5,FALSE))</f>
        <v/>
      </c>
      <c r="F1162" t="str">
        <f>IF(A1162="","",VLOOKUP(A1162,Sheet2!$H$2:$M$11,6,FALSE))</f>
        <v/>
      </c>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t="str">
        <f t="shared" si="54"/>
        <v/>
      </c>
      <c r="AG1162" t="str">
        <f t="shared" si="55"/>
        <v/>
      </c>
      <c r="AH1162" t="str">
        <f t="shared" si="56"/>
        <v/>
      </c>
      <c r="AI1162" t="str">
        <f t="shared" si="56"/>
        <v/>
      </c>
      <c r="AJ1162" t="str">
        <f t="shared" si="56"/>
        <v>Ναι</v>
      </c>
      <c r="AK1162" s="2"/>
      <c r="AL1162" s="2"/>
      <c r="AM1162" s="2"/>
    </row>
    <row r="1163" spans="1:39" customFormat="1" x14ac:dyDescent="0.25">
      <c r="A1163" s="2"/>
      <c r="B1163" t="str">
        <f>IF(A1163="","",VLOOKUP(A1163,Sheet2!$H$2:$M$11,2,FALSE))</f>
        <v/>
      </c>
      <c r="C1163" t="str">
        <f>IF(A1163="","",VLOOKUP(A1163,Sheet2!$H$2:$M$11,3,FALSE))</f>
        <v/>
      </c>
      <c r="D1163" t="str">
        <f>IF(A1163="","",VLOOKUP(A1163,Sheet2!$H$2:$M$11,4,FALSE))</f>
        <v/>
      </c>
      <c r="E1163" t="str">
        <f>IF(A1163="","",VLOOKUP(A1163,Sheet2!$H$2:$M$11,5,FALSE))</f>
        <v/>
      </c>
      <c r="F1163" t="str">
        <f>IF(A1163="","",VLOOKUP(A1163,Sheet2!$H$2:$M$11,6,FALSE))</f>
        <v/>
      </c>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t="str">
        <f t="shared" si="54"/>
        <v/>
      </c>
      <c r="AG1163" t="str">
        <f t="shared" si="55"/>
        <v/>
      </c>
      <c r="AH1163" t="str">
        <f t="shared" si="56"/>
        <v/>
      </c>
      <c r="AI1163" t="str">
        <f t="shared" si="56"/>
        <v/>
      </c>
      <c r="AJ1163" t="str">
        <f t="shared" si="56"/>
        <v>Ναι</v>
      </c>
      <c r="AK1163" s="2"/>
      <c r="AL1163" s="2"/>
      <c r="AM1163" s="2"/>
    </row>
    <row r="1164" spans="1:39" customFormat="1" x14ac:dyDescent="0.25">
      <c r="A1164" s="2"/>
      <c r="B1164" t="str">
        <f>IF(A1164="","",VLOOKUP(A1164,Sheet2!$H$2:$M$11,2,FALSE))</f>
        <v/>
      </c>
      <c r="C1164" t="str">
        <f>IF(A1164="","",VLOOKUP(A1164,Sheet2!$H$2:$M$11,3,FALSE))</f>
        <v/>
      </c>
      <c r="D1164" t="str">
        <f>IF(A1164="","",VLOOKUP(A1164,Sheet2!$H$2:$M$11,4,FALSE))</f>
        <v/>
      </c>
      <c r="E1164" t="str">
        <f>IF(A1164="","",VLOOKUP(A1164,Sheet2!$H$2:$M$11,5,FALSE))</f>
        <v/>
      </c>
      <c r="F1164" t="str">
        <f>IF(A1164="","",VLOOKUP(A1164,Sheet2!$H$2:$M$11,6,FALSE))</f>
        <v/>
      </c>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t="str">
        <f t="shared" si="54"/>
        <v/>
      </c>
      <c r="AG1164" t="str">
        <f t="shared" si="55"/>
        <v/>
      </c>
      <c r="AH1164" t="str">
        <f t="shared" si="56"/>
        <v/>
      </c>
      <c r="AI1164" t="str">
        <f t="shared" si="56"/>
        <v/>
      </c>
      <c r="AJ1164" t="str">
        <f t="shared" si="56"/>
        <v>Ναι</v>
      </c>
      <c r="AK1164" s="2"/>
      <c r="AL1164" s="2"/>
      <c r="AM1164" s="2"/>
    </row>
    <row r="1165" spans="1:39" customFormat="1" x14ac:dyDescent="0.25">
      <c r="A1165" s="2"/>
      <c r="B1165" t="str">
        <f>IF(A1165="","",VLOOKUP(A1165,Sheet2!$H$2:$M$11,2,FALSE))</f>
        <v/>
      </c>
      <c r="C1165" t="str">
        <f>IF(A1165="","",VLOOKUP(A1165,Sheet2!$H$2:$M$11,3,FALSE))</f>
        <v/>
      </c>
      <c r="D1165" t="str">
        <f>IF(A1165="","",VLOOKUP(A1165,Sheet2!$H$2:$M$11,4,FALSE))</f>
        <v/>
      </c>
      <c r="E1165" t="str">
        <f>IF(A1165="","",VLOOKUP(A1165,Sheet2!$H$2:$M$11,5,FALSE))</f>
        <v/>
      </c>
      <c r="F1165" t="str">
        <f>IF(A1165="","",VLOOKUP(A1165,Sheet2!$H$2:$M$11,6,FALSE))</f>
        <v/>
      </c>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t="str">
        <f t="shared" si="54"/>
        <v/>
      </c>
      <c r="AG1165" t="str">
        <f t="shared" si="55"/>
        <v/>
      </c>
      <c r="AH1165" t="str">
        <f t="shared" si="56"/>
        <v/>
      </c>
      <c r="AI1165" t="str">
        <f t="shared" si="56"/>
        <v/>
      </c>
      <c r="AJ1165" t="str">
        <f t="shared" si="56"/>
        <v>Ναι</v>
      </c>
      <c r="AK1165" s="2"/>
      <c r="AL1165" s="2"/>
      <c r="AM1165" s="2"/>
    </row>
    <row r="1166" spans="1:39" customFormat="1" x14ac:dyDescent="0.25">
      <c r="A1166" s="2"/>
      <c r="B1166" t="str">
        <f>IF(A1166="","",VLOOKUP(A1166,Sheet2!$H$2:$M$11,2,FALSE))</f>
        <v/>
      </c>
      <c r="C1166" t="str">
        <f>IF(A1166="","",VLOOKUP(A1166,Sheet2!$H$2:$M$11,3,FALSE))</f>
        <v/>
      </c>
      <c r="D1166" t="str">
        <f>IF(A1166="","",VLOOKUP(A1166,Sheet2!$H$2:$M$11,4,FALSE))</f>
        <v/>
      </c>
      <c r="E1166" t="str">
        <f>IF(A1166="","",VLOOKUP(A1166,Sheet2!$H$2:$M$11,5,FALSE))</f>
        <v/>
      </c>
      <c r="F1166" t="str">
        <f>IF(A1166="","",VLOOKUP(A1166,Sheet2!$H$2:$M$11,6,FALSE))</f>
        <v/>
      </c>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t="str">
        <f t="shared" si="54"/>
        <v/>
      </c>
      <c r="AG1166" t="str">
        <f t="shared" si="55"/>
        <v/>
      </c>
      <c r="AH1166" t="str">
        <f t="shared" si="56"/>
        <v/>
      </c>
      <c r="AI1166" t="str">
        <f t="shared" si="56"/>
        <v/>
      </c>
      <c r="AJ1166" t="str">
        <f t="shared" si="56"/>
        <v>Ναι</v>
      </c>
      <c r="AK1166" s="2"/>
      <c r="AL1166" s="2"/>
      <c r="AM1166" s="2"/>
    </row>
    <row r="1167" spans="1:39" customFormat="1" x14ac:dyDescent="0.25">
      <c r="A1167" s="2"/>
      <c r="B1167" t="str">
        <f>IF(A1167="","",VLOOKUP(A1167,Sheet2!$H$2:$M$11,2,FALSE))</f>
        <v/>
      </c>
      <c r="C1167" t="str">
        <f>IF(A1167="","",VLOOKUP(A1167,Sheet2!$H$2:$M$11,3,FALSE))</f>
        <v/>
      </c>
      <c r="D1167" t="str">
        <f>IF(A1167="","",VLOOKUP(A1167,Sheet2!$H$2:$M$11,4,FALSE))</f>
        <v/>
      </c>
      <c r="E1167" t="str">
        <f>IF(A1167="","",VLOOKUP(A1167,Sheet2!$H$2:$M$11,5,FALSE))</f>
        <v/>
      </c>
      <c r="F1167" t="str">
        <f>IF(A1167="","",VLOOKUP(A1167,Sheet2!$H$2:$M$11,6,FALSE))</f>
        <v/>
      </c>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t="str">
        <f t="shared" si="54"/>
        <v/>
      </c>
      <c r="AG1167" t="str">
        <f t="shared" si="55"/>
        <v/>
      </c>
      <c r="AH1167" t="str">
        <f t="shared" si="56"/>
        <v/>
      </c>
      <c r="AI1167" t="str">
        <f t="shared" si="56"/>
        <v/>
      </c>
      <c r="AJ1167" t="str">
        <f t="shared" si="56"/>
        <v>Ναι</v>
      </c>
      <c r="AK1167" s="2"/>
      <c r="AL1167" s="2"/>
      <c r="AM1167" s="2"/>
    </row>
    <row r="1168" spans="1:39" customFormat="1" x14ac:dyDescent="0.25">
      <c r="A1168" s="2"/>
      <c r="B1168" t="str">
        <f>IF(A1168="","",VLOOKUP(A1168,Sheet2!$H$2:$M$11,2,FALSE))</f>
        <v/>
      </c>
      <c r="C1168" t="str">
        <f>IF(A1168="","",VLOOKUP(A1168,Sheet2!$H$2:$M$11,3,FALSE))</f>
        <v/>
      </c>
      <c r="D1168" t="str">
        <f>IF(A1168="","",VLOOKUP(A1168,Sheet2!$H$2:$M$11,4,FALSE))</f>
        <v/>
      </c>
      <c r="E1168" t="str">
        <f>IF(A1168="","",VLOOKUP(A1168,Sheet2!$H$2:$M$11,5,FALSE))</f>
        <v/>
      </c>
      <c r="F1168" t="str">
        <f>IF(A1168="","",VLOOKUP(A1168,Sheet2!$H$2:$M$11,6,FALSE))</f>
        <v/>
      </c>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t="str">
        <f t="shared" si="54"/>
        <v/>
      </c>
      <c r="AG1168" t="str">
        <f t="shared" si="55"/>
        <v/>
      </c>
      <c r="AH1168" t="str">
        <f t="shared" si="56"/>
        <v/>
      </c>
      <c r="AI1168" t="str">
        <f t="shared" si="56"/>
        <v/>
      </c>
      <c r="AJ1168" t="str">
        <f t="shared" si="56"/>
        <v>Ναι</v>
      </c>
      <c r="AK1168" s="2"/>
      <c r="AL1168" s="2"/>
      <c r="AM1168" s="2"/>
    </row>
    <row r="1169" spans="1:39" customFormat="1" x14ac:dyDescent="0.25">
      <c r="A1169" s="2"/>
      <c r="B1169" t="str">
        <f>IF(A1169="","",VLOOKUP(A1169,Sheet2!$H$2:$M$11,2,FALSE))</f>
        <v/>
      </c>
      <c r="C1169" t="str">
        <f>IF(A1169="","",VLOOKUP(A1169,Sheet2!$H$2:$M$11,3,FALSE))</f>
        <v/>
      </c>
      <c r="D1169" t="str">
        <f>IF(A1169="","",VLOOKUP(A1169,Sheet2!$H$2:$M$11,4,FALSE))</f>
        <v/>
      </c>
      <c r="E1169" t="str">
        <f>IF(A1169="","",VLOOKUP(A1169,Sheet2!$H$2:$M$11,5,FALSE))</f>
        <v/>
      </c>
      <c r="F1169" t="str">
        <f>IF(A1169="","",VLOOKUP(A1169,Sheet2!$H$2:$M$11,6,FALSE))</f>
        <v/>
      </c>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t="str">
        <f t="shared" si="54"/>
        <v/>
      </c>
      <c r="AG1169" t="str">
        <f t="shared" si="55"/>
        <v/>
      </c>
      <c r="AH1169" t="str">
        <f t="shared" si="56"/>
        <v/>
      </c>
      <c r="AI1169" t="str">
        <f t="shared" si="56"/>
        <v/>
      </c>
      <c r="AJ1169" t="str">
        <f t="shared" si="56"/>
        <v>Ναι</v>
      </c>
      <c r="AK1169" s="2"/>
      <c r="AL1169" s="2"/>
      <c r="AM1169" s="2"/>
    </row>
    <row r="1170" spans="1:39" customFormat="1" x14ac:dyDescent="0.25">
      <c r="A1170" s="2"/>
      <c r="B1170" t="str">
        <f>IF(A1170="","",VLOOKUP(A1170,Sheet2!$H$2:$M$11,2,FALSE))</f>
        <v/>
      </c>
      <c r="C1170" t="str">
        <f>IF(A1170="","",VLOOKUP(A1170,Sheet2!$H$2:$M$11,3,FALSE))</f>
        <v/>
      </c>
      <c r="D1170" t="str">
        <f>IF(A1170="","",VLOOKUP(A1170,Sheet2!$H$2:$M$11,4,FALSE))</f>
        <v/>
      </c>
      <c r="E1170" t="str">
        <f>IF(A1170="","",VLOOKUP(A1170,Sheet2!$H$2:$M$11,5,FALSE))</f>
        <v/>
      </c>
      <c r="F1170" t="str">
        <f>IF(A1170="","",VLOOKUP(A1170,Sheet2!$H$2:$M$11,6,FALSE))</f>
        <v/>
      </c>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t="str">
        <f t="shared" si="54"/>
        <v/>
      </c>
      <c r="AG1170" t="str">
        <f t="shared" si="55"/>
        <v/>
      </c>
      <c r="AH1170" t="str">
        <f t="shared" si="56"/>
        <v/>
      </c>
      <c r="AI1170" t="str">
        <f t="shared" si="56"/>
        <v/>
      </c>
      <c r="AJ1170" t="str">
        <f t="shared" si="56"/>
        <v>Ναι</v>
      </c>
      <c r="AK1170" s="2"/>
      <c r="AL1170" s="2"/>
      <c r="AM1170" s="2"/>
    </row>
    <row r="1171" spans="1:39" customFormat="1" x14ac:dyDescent="0.25">
      <c r="A1171" s="2"/>
      <c r="B1171" t="str">
        <f>IF(A1171="","",VLOOKUP(A1171,Sheet2!$H$2:$M$11,2,FALSE))</f>
        <v/>
      </c>
      <c r="C1171" t="str">
        <f>IF(A1171="","",VLOOKUP(A1171,Sheet2!$H$2:$M$11,3,FALSE))</f>
        <v/>
      </c>
      <c r="D1171" t="str">
        <f>IF(A1171="","",VLOOKUP(A1171,Sheet2!$H$2:$M$11,4,FALSE))</f>
        <v/>
      </c>
      <c r="E1171" t="str">
        <f>IF(A1171="","",VLOOKUP(A1171,Sheet2!$H$2:$M$11,5,FALSE))</f>
        <v/>
      </c>
      <c r="F1171" t="str">
        <f>IF(A1171="","",VLOOKUP(A1171,Sheet2!$H$2:$M$11,6,FALSE))</f>
        <v/>
      </c>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t="str">
        <f t="shared" si="54"/>
        <v/>
      </c>
      <c r="AG1171" t="str">
        <f t="shared" si="55"/>
        <v/>
      </c>
      <c r="AH1171" t="str">
        <f t="shared" si="56"/>
        <v/>
      </c>
      <c r="AI1171" t="str">
        <f t="shared" si="56"/>
        <v/>
      </c>
      <c r="AJ1171" t="str">
        <f t="shared" si="56"/>
        <v>Ναι</v>
      </c>
      <c r="AK1171" s="2"/>
      <c r="AL1171" s="2"/>
      <c r="AM1171" s="2"/>
    </row>
    <row r="1172" spans="1:39" customFormat="1" x14ac:dyDescent="0.25">
      <c r="A1172" s="2"/>
      <c r="B1172" t="str">
        <f>IF(A1172="","",VLOOKUP(A1172,Sheet2!$H$2:$M$11,2,FALSE))</f>
        <v/>
      </c>
      <c r="C1172" t="str">
        <f>IF(A1172="","",VLOOKUP(A1172,Sheet2!$H$2:$M$11,3,FALSE))</f>
        <v/>
      </c>
      <c r="D1172" t="str">
        <f>IF(A1172="","",VLOOKUP(A1172,Sheet2!$H$2:$M$11,4,FALSE))</f>
        <v/>
      </c>
      <c r="E1172" t="str">
        <f>IF(A1172="","",VLOOKUP(A1172,Sheet2!$H$2:$M$11,5,FALSE))</f>
        <v/>
      </c>
      <c r="F1172" t="str">
        <f>IF(A1172="","",VLOOKUP(A1172,Sheet2!$H$2:$M$11,6,FALSE))</f>
        <v/>
      </c>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t="str">
        <f t="shared" si="54"/>
        <v/>
      </c>
      <c r="AG1172" t="str">
        <f t="shared" si="55"/>
        <v/>
      </c>
      <c r="AH1172" t="str">
        <f t="shared" si="56"/>
        <v/>
      </c>
      <c r="AI1172" t="str">
        <f t="shared" si="56"/>
        <v/>
      </c>
      <c r="AJ1172" t="str">
        <f t="shared" si="56"/>
        <v>Ναι</v>
      </c>
      <c r="AK1172" s="2"/>
      <c r="AL1172" s="2"/>
      <c r="AM1172" s="2"/>
    </row>
    <row r="1173" spans="1:39" customFormat="1" x14ac:dyDescent="0.25">
      <c r="A1173" s="2"/>
      <c r="B1173" t="str">
        <f>IF(A1173="","",VLOOKUP(A1173,Sheet2!$H$2:$M$11,2,FALSE))</f>
        <v/>
      </c>
      <c r="C1173" t="str">
        <f>IF(A1173="","",VLOOKUP(A1173,Sheet2!$H$2:$M$11,3,FALSE))</f>
        <v/>
      </c>
      <c r="D1173" t="str">
        <f>IF(A1173="","",VLOOKUP(A1173,Sheet2!$H$2:$M$11,4,FALSE))</f>
        <v/>
      </c>
      <c r="E1173" t="str">
        <f>IF(A1173="","",VLOOKUP(A1173,Sheet2!$H$2:$M$11,5,FALSE))</f>
        <v/>
      </c>
      <c r="F1173" t="str">
        <f>IF(A1173="","",VLOOKUP(A1173,Sheet2!$H$2:$M$11,6,FALSE))</f>
        <v/>
      </c>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t="str">
        <f t="shared" si="54"/>
        <v/>
      </c>
      <c r="AG1173" t="str">
        <f t="shared" si="55"/>
        <v/>
      </c>
      <c r="AH1173" t="str">
        <f t="shared" si="56"/>
        <v/>
      </c>
      <c r="AI1173" t="str">
        <f t="shared" si="56"/>
        <v/>
      </c>
      <c r="AJ1173" t="str">
        <f t="shared" si="56"/>
        <v>Ναι</v>
      </c>
      <c r="AK1173" s="2"/>
      <c r="AL1173" s="2"/>
      <c r="AM1173" s="2"/>
    </row>
    <row r="1174" spans="1:39" customFormat="1" x14ac:dyDescent="0.25">
      <c r="A1174" s="2"/>
      <c r="B1174" t="str">
        <f>IF(A1174="","",VLOOKUP(A1174,Sheet2!$H$2:$M$11,2,FALSE))</f>
        <v/>
      </c>
      <c r="C1174" t="str">
        <f>IF(A1174="","",VLOOKUP(A1174,Sheet2!$H$2:$M$11,3,FALSE))</f>
        <v/>
      </c>
      <c r="D1174" t="str">
        <f>IF(A1174="","",VLOOKUP(A1174,Sheet2!$H$2:$M$11,4,FALSE))</f>
        <v/>
      </c>
      <c r="E1174" t="str">
        <f>IF(A1174="","",VLOOKUP(A1174,Sheet2!$H$2:$M$11,5,FALSE))</f>
        <v/>
      </c>
      <c r="F1174" t="str">
        <f>IF(A1174="","",VLOOKUP(A1174,Sheet2!$H$2:$M$11,6,FALSE))</f>
        <v/>
      </c>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t="str">
        <f t="shared" si="54"/>
        <v/>
      </c>
      <c r="AG1174" t="str">
        <f t="shared" si="55"/>
        <v/>
      </c>
      <c r="AH1174" t="str">
        <f t="shared" si="56"/>
        <v/>
      </c>
      <c r="AI1174" t="str">
        <f t="shared" si="56"/>
        <v/>
      </c>
      <c r="AJ1174" t="str">
        <f t="shared" si="56"/>
        <v>Ναι</v>
      </c>
      <c r="AK1174" s="2"/>
      <c r="AL1174" s="2"/>
      <c r="AM1174" s="2"/>
    </row>
    <row r="1175" spans="1:39" customFormat="1" x14ac:dyDescent="0.25">
      <c r="A1175" s="2"/>
      <c r="B1175" t="str">
        <f>IF(A1175="","",VLOOKUP(A1175,Sheet2!$H$2:$M$11,2,FALSE))</f>
        <v/>
      </c>
      <c r="C1175" t="str">
        <f>IF(A1175="","",VLOOKUP(A1175,Sheet2!$H$2:$M$11,3,FALSE))</f>
        <v/>
      </c>
      <c r="D1175" t="str">
        <f>IF(A1175="","",VLOOKUP(A1175,Sheet2!$H$2:$M$11,4,FALSE))</f>
        <v/>
      </c>
      <c r="E1175" t="str">
        <f>IF(A1175="","",VLOOKUP(A1175,Sheet2!$H$2:$M$11,5,FALSE))</f>
        <v/>
      </c>
      <c r="F1175" t="str">
        <f>IF(A1175="","",VLOOKUP(A1175,Sheet2!$H$2:$M$11,6,FALSE))</f>
        <v/>
      </c>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t="str">
        <f t="shared" si="54"/>
        <v/>
      </c>
      <c r="AG1175" t="str">
        <f t="shared" si="55"/>
        <v/>
      </c>
      <c r="AH1175" t="str">
        <f t="shared" si="56"/>
        <v/>
      </c>
      <c r="AI1175" t="str">
        <f t="shared" si="56"/>
        <v/>
      </c>
      <c r="AJ1175" t="str">
        <f t="shared" si="56"/>
        <v>Ναι</v>
      </c>
      <c r="AK1175" s="2"/>
      <c r="AL1175" s="2"/>
      <c r="AM1175" s="2"/>
    </row>
    <row r="1176" spans="1:39" customFormat="1" x14ac:dyDescent="0.25">
      <c r="A1176" s="2"/>
      <c r="B1176" t="str">
        <f>IF(A1176="","",VLOOKUP(A1176,Sheet2!$H$2:$M$11,2,FALSE))</f>
        <v/>
      </c>
      <c r="C1176" t="str">
        <f>IF(A1176="","",VLOOKUP(A1176,Sheet2!$H$2:$M$11,3,FALSE))</f>
        <v/>
      </c>
      <c r="D1176" t="str">
        <f>IF(A1176="","",VLOOKUP(A1176,Sheet2!$H$2:$M$11,4,FALSE))</f>
        <v/>
      </c>
      <c r="E1176" t="str">
        <f>IF(A1176="","",VLOOKUP(A1176,Sheet2!$H$2:$M$11,5,FALSE))</f>
        <v/>
      </c>
      <c r="F1176" t="str">
        <f>IF(A1176="","",VLOOKUP(A1176,Sheet2!$H$2:$M$11,6,FALSE))</f>
        <v/>
      </c>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t="str">
        <f t="shared" si="54"/>
        <v/>
      </c>
      <c r="AG1176" t="str">
        <f t="shared" si="55"/>
        <v/>
      </c>
      <c r="AH1176" t="str">
        <f t="shared" si="56"/>
        <v/>
      </c>
      <c r="AI1176" t="str">
        <f t="shared" si="56"/>
        <v/>
      </c>
      <c r="AJ1176" t="str">
        <f t="shared" si="56"/>
        <v>Ναι</v>
      </c>
      <c r="AK1176" s="2"/>
      <c r="AL1176" s="2"/>
      <c r="AM1176" s="2"/>
    </row>
    <row r="1177" spans="1:39" customFormat="1" x14ac:dyDescent="0.25">
      <c r="A1177" s="2"/>
      <c r="B1177" t="str">
        <f>IF(A1177="","",VLOOKUP(A1177,Sheet2!$H$2:$M$11,2,FALSE))</f>
        <v/>
      </c>
      <c r="C1177" t="str">
        <f>IF(A1177="","",VLOOKUP(A1177,Sheet2!$H$2:$M$11,3,FALSE))</f>
        <v/>
      </c>
      <c r="D1177" t="str">
        <f>IF(A1177="","",VLOOKUP(A1177,Sheet2!$H$2:$M$11,4,FALSE))</f>
        <v/>
      </c>
      <c r="E1177" t="str">
        <f>IF(A1177="","",VLOOKUP(A1177,Sheet2!$H$2:$M$11,5,FALSE))</f>
        <v/>
      </c>
      <c r="F1177" t="str">
        <f>IF(A1177="","",VLOOKUP(A1177,Sheet2!$H$2:$M$11,6,FALSE))</f>
        <v/>
      </c>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t="str">
        <f t="shared" si="54"/>
        <v/>
      </c>
      <c r="AG1177" t="str">
        <f t="shared" si="55"/>
        <v/>
      </c>
      <c r="AH1177" t="str">
        <f t="shared" si="56"/>
        <v/>
      </c>
      <c r="AI1177" t="str">
        <f t="shared" si="56"/>
        <v/>
      </c>
      <c r="AJ1177" t="str">
        <f t="shared" si="56"/>
        <v>Ναι</v>
      </c>
      <c r="AK1177" s="2"/>
      <c r="AL1177" s="2"/>
      <c r="AM1177" s="2"/>
    </row>
    <row r="1178" spans="1:39" customFormat="1" x14ac:dyDescent="0.25">
      <c r="A1178" s="2"/>
      <c r="B1178" t="str">
        <f>IF(A1178="","",VLOOKUP(A1178,Sheet2!$H$2:$M$11,2,FALSE))</f>
        <v/>
      </c>
      <c r="C1178" t="str">
        <f>IF(A1178="","",VLOOKUP(A1178,Sheet2!$H$2:$M$11,3,FALSE))</f>
        <v/>
      </c>
      <c r="D1178" t="str">
        <f>IF(A1178="","",VLOOKUP(A1178,Sheet2!$H$2:$M$11,4,FALSE))</f>
        <v/>
      </c>
      <c r="E1178" t="str">
        <f>IF(A1178="","",VLOOKUP(A1178,Sheet2!$H$2:$M$11,5,FALSE))</f>
        <v/>
      </c>
      <c r="F1178" t="str">
        <f>IF(A1178="","",VLOOKUP(A1178,Sheet2!$H$2:$M$11,6,FALSE))</f>
        <v/>
      </c>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t="str">
        <f t="shared" si="54"/>
        <v/>
      </c>
      <c r="AG1178" t="str">
        <f t="shared" si="55"/>
        <v/>
      </c>
      <c r="AH1178" t="str">
        <f t="shared" si="56"/>
        <v/>
      </c>
      <c r="AI1178" t="str">
        <f t="shared" si="56"/>
        <v/>
      </c>
      <c r="AJ1178" t="str">
        <f t="shared" si="56"/>
        <v>Ναι</v>
      </c>
      <c r="AK1178" s="2"/>
      <c r="AL1178" s="2"/>
      <c r="AM1178" s="2"/>
    </row>
    <row r="1179" spans="1:39" customFormat="1" x14ac:dyDescent="0.25">
      <c r="A1179" s="2"/>
      <c r="B1179" t="str">
        <f>IF(A1179="","",VLOOKUP(A1179,Sheet2!$H$2:$M$11,2,FALSE))</f>
        <v/>
      </c>
      <c r="C1179" t="str">
        <f>IF(A1179="","",VLOOKUP(A1179,Sheet2!$H$2:$M$11,3,FALSE))</f>
        <v/>
      </c>
      <c r="D1179" t="str">
        <f>IF(A1179="","",VLOOKUP(A1179,Sheet2!$H$2:$M$11,4,FALSE))</f>
        <v/>
      </c>
      <c r="E1179" t="str">
        <f>IF(A1179="","",VLOOKUP(A1179,Sheet2!$H$2:$M$11,5,FALSE))</f>
        <v/>
      </c>
      <c r="F1179" t="str">
        <f>IF(A1179="","",VLOOKUP(A1179,Sheet2!$H$2:$M$11,6,FALSE))</f>
        <v/>
      </c>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t="str">
        <f t="shared" si="54"/>
        <v/>
      </c>
      <c r="AG1179" t="str">
        <f t="shared" si="55"/>
        <v/>
      </c>
      <c r="AH1179" t="str">
        <f t="shared" si="56"/>
        <v/>
      </c>
      <c r="AI1179" t="str">
        <f t="shared" si="56"/>
        <v/>
      </c>
      <c r="AJ1179" t="str">
        <f t="shared" si="56"/>
        <v>Ναι</v>
      </c>
      <c r="AK1179" s="2"/>
      <c r="AL1179" s="2"/>
      <c r="AM1179" s="2"/>
    </row>
    <row r="1180" spans="1:39" customFormat="1" x14ac:dyDescent="0.25">
      <c r="A1180" s="2"/>
      <c r="B1180" t="str">
        <f>IF(A1180="","",VLOOKUP(A1180,Sheet2!$H$2:$M$11,2,FALSE))</f>
        <v/>
      </c>
      <c r="C1180" t="str">
        <f>IF(A1180="","",VLOOKUP(A1180,Sheet2!$H$2:$M$11,3,FALSE))</f>
        <v/>
      </c>
      <c r="D1180" t="str">
        <f>IF(A1180="","",VLOOKUP(A1180,Sheet2!$H$2:$M$11,4,FALSE))</f>
        <v/>
      </c>
      <c r="E1180" t="str">
        <f>IF(A1180="","",VLOOKUP(A1180,Sheet2!$H$2:$M$11,5,FALSE))</f>
        <v/>
      </c>
      <c r="F1180" t="str">
        <f>IF(A1180="","",VLOOKUP(A1180,Sheet2!$H$2:$M$11,6,FALSE))</f>
        <v/>
      </c>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t="str">
        <f t="shared" si="54"/>
        <v/>
      </c>
      <c r="AG1180" t="str">
        <f t="shared" si="55"/>
        <v/>
      </c>
      <c r="AH1180" t="str">
        <f t="shared" si="56"/>
        <v/>
      </c>
      <c r="AI1180" t="str">
        <f t="shared" si="56"/>
        <v/>
      </c>
      <c r="AJ1180" t="str">
        <f t="shared" si="56"/>
        <v>Ναι</v>
      </c>
      <c r="AK1180" s="2"/>
      <c r="AL1180" s="2"/>
      <c r="AM1180" s="2"/>
    </row>
    <row r="1181" spans="1:39" customFormat="1" x14ac:dyDescent="0.25">
      <c r="A1181" s="2"/>
      <c r="B1181" t="str">
        <f>IF(A1181="","",VLOOKUP(A1181,Sheet2!$H$2:$M$11,2,FALSE))</f>
        <v/>
      </c>
      <c r="C1181" t="str">
        <f>IF(A1181="","",VLOOKUP(A1181,Sheet2!$H$2:$M$11,3,FALSE))</f>
        <v/>
      </c>
      <c r="D1181" t="str">
        <f>IF(A1181="","",VLOOKUP(A1181,Sheet2!$H$2:$M$11,4,FALSE))</f>
        <v/>
      </c>
      <c r="E1181" t="str">
        <f>IF(A1181="","",VLOOKUP(A1181,Sheet2!$H$2:$M$11,5,FALSE))</f>
        <v/>
      </c>
      <c r="F1181" t="str">
        <f>IF(A1181="","",VLOOKUP(A1181,Sheet2!$H$2:$M$11,6,FALSE))</f>
        <v/>
      </c>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t="str">
        <f t="shared" si="54"/>
        <v/>
      </c>
      <c r="AG1181" t="str">
        <f t="shared" si="55"/>
        <v/>
      </c>
      <c r="AH1181" t="str">
        <f t="shared" si="56"/>
        <v/>
      </c>
      <c r="AI1181" t="str">
        <f t="shared" si="56"/>
        <v/>
      </c>
      <c r="AJ1181" t="str">
        <f t="shared" si="56"/>
        <v>Ναι</v>
      </c>
      <c r="AK1181" s="2"/>
      <c r="AL1181" s="2"/>
      <c r="AM1181" s="2"/>
    </row>
    <row r="1182" spans="1:39" customFormat="1" x14ac:dyDescent="0.25">
      <c r="A1182" s="2"/>
      <c r="B1182" t="str">
        <f>IF(A1182="","",VLOOKUP(A1182,Sheet2!$H$2:$M$11,2,FALSE))</f>
        <v/>
      </c>
      <c r="C1182" t="str">
        <f>IF(A1182="","",VLOOKUP(A1182,Sheet2!$H$2:$M$11,3,FALSE))</f>
        <v/>
      </c>
      <c r="D1182" t="str">
        <f>IF(A1182="","",VLOOKUP(A1182,Sheet2!$H$2:$M$11,4,FALSE))</f>
        <v/>
      </c>
      <c r="E1182" t="str">
        <f>IF(A1182="","",VLOOKUP(A1182,Sheet2!$H$2:$M$11,5,FALSE))</f>
        <v/>
      </c>
      <c r="F1182" t="str">
        <f>IF(A1182="","",VLOOKUP(A1182,Sheet2!$H$2:$M$11,6,FALSE))</f>
        <v/>
      </c>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t="str">
        <f t="shared" si="54"/>
        <v/>
      </c>
      <c r="AG1182" t="str">
        <f t="shared" si="55"/>
        <v/>
      </c>
      <c r="AH1182" t="str">
        <f t="shared" si="56"/>
        <v/>
      </c>
      <c r="AI1182" t="str">
        <f t="shared" si="56"/>
        <v/>
      </c>
      <c r="AJ1182" t="str">
        <f t="shared" si="56"/>
        <v>Ναι</v>
      </c>
      <c r="AK1182" s="2"/>
      <c r="AL1182" s="2"/>
      <c r="AM1182" s="2"/>
    </row>
    <row r="1183" spans="1:39" customFormat="1" x14ac:dyDescent="0.25">
      <c r="A1183" s="2"/>
      <c r="B1183" t="str">
        <f>IF(A1183="","",VLOOKUP(A1183,Sheet2!$H$2:$M$11,2,FALSE))</f>
        <v/>
      </c>
      <c r="C1183" t="str">
        <f>IF(A1183="","",VLOOKUP(A1183,Sheet2!$H$2:$M$11,3,FALSE))</f>
        <v/>
      </c>
      <c r="D1183" t="str">
        <f>IF(A1183="","",VLOOKUP(A1183,Sheet2!$H$2:$M$11,4,FALSE))</f>
        <v/>
      </c>
      <c r="E1183" t="str">
        <f>IF(A1183="","",VLOOKUP(A1183,Sheet2!$H$2:$M$11,5,FALSE))</f>
        <v/>
      </c>
      <c r="F1183" t="str">
        <f>IF(A1183="","",VLOOKUP(A1183,Sheet2!$H$2:$M$11,6,FALSE))</f>
        <v/>
      </c>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t="str">
        <f t="shared" si="54"/>
        <v/>
      </c>
      <c r="AG1183" t="str">
        <f t="shared" si="55"/>
        <v/>
      </c>
      <c r="AH1183" t="str">
        <f t="shared" si="56"/>
        <v/>
      </c>
      <c r="AI1183" t="str">
        <f t="shared" si="56"/>
        <v/>
      </c>
      <c r="AJ1183" t="str">
        <f t="shared" si="56"/>
        <v>Ναι</v>
      </c>
      <c r="AK1183" s="2"/>
      <c r="AL1183" s="2"/>
      <c r="AM1183" s="2"/>
    </row>
    <row r="1184" spans="1:39" customFormat="1" x14ac:dyDescent="0.25">
      <c r="A1184" s="2"/>
      <c r="B1184" t="str">
        <f>IF(A1184="","",VLOOKUP(A1184,Sheet2!$H$2:$M$11,2,FALSE))</f>
        <v/>
      </c>
      <c r="C1184" t="str">
        <f>IF(A1184="","",VLOOKUP(A1184,Sheet2!$H$2:$M$11,3,FALSE))</f>
        <v/>
      </c>
      <c r="D1184" t="str">
        <f>IF(A1184="","",VLOOKUP(A1184,Sheet2!$H$2:$M$11,4,FALSE))</f>
        <v/>
      </c>
      <c r="E1184" t="str">
        <f>IF(A1184="","",VLOOKUP(A1184,Sheet2!$H$2:$M$11,5,FALSE))</f>
        <v/>
      </c>
      <c r="F1184" t="str">
        <f>IF(A1184="","",VLOOKUP(A1184,Sheet2!$H$2:$M$11,6,FALSE))</f>
        <v/>
      </c>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t="str">
        <f t="shared" si="54"/>
        <v/>
      </c>
      <c r="AG1184" t="str">
        <f t="shared" si="55"/>
        <v/>
      </c>
      <c r="AH1184" t="str">
        <f t="shared" si="56"/>
        <v/>
      </c>
      <c r="AI1184" t="str">
        <f t="shared" si="56"/>
        <v/>
      </c>
      <c r="AJ1184" t="str">
        <f t="shared" si="56"/>
        <v>Ναι</v>
      </c>
      <c r="AK1184" s="2"/>
      <c r="AL1184" s="2"/>
      <c r="AM1184" s="2"/>
    </row>
    <row r="1185" spans="1:39" customFormat="1" x14ac:dyDescent="0.25">
      <c r="A1185" s="2"/>
      <c r="B1185" t="str">
        <f>IF(A1185="","",VLOOKUP(A1185,Sheet2!$H$2:$M$11,2,FALSE))</f>
        <v/>
      </c>
      <c r="C1185" t="str">
        <f>IF(A1185="","",VLOOKUP(A1185,Sheet2!$H$2:$M$11,3,FALSE))</f>
        <v/>
      </c>
      <c r="D1185" t="str">
        <f>IF(A1185="","",VLOOKUP(A1185,Sheet2!$H$2:$M$11,4,FALSE))</f>
        <v/>
      </c>
      <c r="E1185" t="str">
        <f>IF(A1185="","",VLOOKUP(A1185,Sheet2!$H$2:$M$11,5,FALSE))</f>
        <v/>
      </c>
      <c r="F1185" t="str">
        <f>IF(A1185="","",VLOOKUP(A1185,Sheet2!$H$2:$M$11,6,FALSE))</f>
        <v/>
      </c>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t="str">
        <f t="shared" si="54"/>
        <v/>
      </c>
      <c r="AG1185" t="str">
        <f t="shared" si="55"/>
        <v/>
      </c>
      <c r="AH1185" t="str">
        <f t="shared" si="56"/>
        <v/>
      </c>
      <c r="AI1185" t="str">
        <f t="shared" si="56"/>
        <v/>
      </c>
      <c r="AJ1185" t="str">
        <f t="shared" si="56"/>
        <v>Ναι</v>
      </c>
      <c r="AK1185" s="2"/>
      <c r="AL1185" s="2"/>
      <c r="AM1185" s="2"/>
    </row>
    <row r="1186" spans="1:39" customFormat="1" x14ac:dyDescent="0.25">
      <c r="A1186" s="2"/>
      <c r="B1186" t="str">
        <f>IF(A1186="","",VLOOKUP(A1186,Sheet2!$H$2:$M$11,2,FALSE))</f>
        <v/>
      </c>
      <c r="C1186" t="str">
        <f>IF(A1186="","",VLOOKUP(A1186,Sheet2!$H$2:$M$11,3,FALSE))</f>
        <v/>
      </c>
      <c r="D1186" t="str">
        <f>IF(A1186="","",VLOOKUP(A1186,Sheet2!$H$2:$M$11,4,FALSE))</f>
        <v/>
      </c>
      <c r="E1186" t="str">
        <f>IF(A1186="","",VLOOKUP(A1186,Sheet2!$H$2:$M$11,5,FALSE))</f>
        <v/>
      </c>
      <c r="F1186" t="str">
        <f>IF(A1186="","",VLOOKUP(A1186,Sheet2!$H$2:$M$11,6,FALSE))</f>
        <v/>
      </c>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t="str">
        <f t="shared" si="54"/>
        <v/>
      </c>
      <c r="AG1186" t="str">
        <f t="shared" si="55"/>
        <v/>
      </c>
      <c r="AH1186" t="str">
        <f t="shared" si="56"/>
        <v/>
      </c>
      <c r="AI1186" t="str">
        <f t="shared" si="56"/>
        <v/>
      </c>
      <c r="AJ1186" t="str">
        <f t="shared" si="56"/>
        <v>Ναι</v>
      </c>
      <c r="AK1186" s="2"/>
      <c r="AL1186" s="2"/>
      <c r="AM1186" s="2"/>
    </row>
    <row r="1187" spans="1:39" customFormat="1" x14ac:dyDescent="0.25">
      <c r="A1187" s="2"/>
      <c r="B1187" t="str">
        <f>IF(A1187="","",VLOOKUP(A1187,Sheet2!$H$2:$M$11,2,FALSE))</f>
        <v/>
      </c>
      <c r="C1187" t="str">
        <f>IF(A1187="","",VLOOKUP(A1187,Sheet2!$H$2:$M$11,3,FALSE))</f>
        <v/>
      </c>
      <c r="D1187" t="str">
        <f>IF(A1187="","",VLOOKUP(A1187,Sheet2!$H$2:$M$11,4,FALSE))</f>
        <v/>
      </c>
      <c r="E1187" t="str">
        <f>IF(A1187="","",VLOOKUP(A1187,Sheet2!$H$2:$M$11,5,FALSE))</f>
        <v/>
      </c>
      <c r="F1187" t="str">
        <f>IF(A1187="","",VLOOKUP(A1187,Sheet2!$H$2:$M$11,6,FALSE))</f>
        <v/>
      </c>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t="str">
        <f t="shared" si="54"/>
        <v/>
      </c>
      <c r="AG1187" t="str">
        <f t="shared" si="55"/>
        <v/>
      </c>
      <c r="AH1187" t="str">
        <f t="shared" si="56"/>
        <v/>
      </c>
      <c r="AI1187" t="str">
        <f t="shared" si="56"/>
        <v/>
      </c>
      <c r="AJ1187" t="str">
        <f t="shared" si="56"/>
        <v>Ναι</v>
      </c>
      <c r="AK1187" s="2"/>
      <c r="AL1187" s="2"/>
      <c r="AM1187" s="2"/>
    </row>
    <row r="1188" spans="1:39" customFormat="1" x14ac:dyDescent="0.25">
      <c r="A1188" s="2"/>
      <c r="B1188" t="str">
        <f>IF(A1188="","",VLOOKUP(A1188,Sheet2!$H$2:$M$11,2,FALSE))</f>
        <v/>
      </c>
      <c r="C1188" t="str">
        <f>IF(A1188="","",VLOOKUP(A1188,Sheet2!$H$2:$M$11,3,FALSE))</f>
        <v/>
      </c>
      <c r="D1188" t="str">
        <f>IF(A1188="","",VLOOKUP(A1188,Sheet2!$H$2:$M$11,4,FALSE))</f>
        <v/>
      </c>
      <c r="E1188" t="str">
        <f>IF(A1188="","",VLOOKUP(A1188,Sheet2!$H$2:$M$11,5,FALSE))</f>
        <v/>
      </c>
      <c r="F1188" t="str">
        <f>IF(A1188="","",VLOOKUP(A1188,Sheet2!$H$2:$M$11,6,FALSE))</f>
        <v/>
      </c>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t="str">
        <f t="shared" si="54"/>
        <v/>
      </c>
      <c r="AG1188" t="str">
        <f t="shared" si="55"/>
        <v/>
      </c>
      <c r="AH1188" t="str">
        <f t="shared" si="56"/>
        <v/>
      </c>
      <c r="AI1188" t="str">
        <f t="shared" si="56"/>
        <v/>
      </c>
      <c r="AJ1188" t="str">
        <f t="shared" si="56"/>
        <v>Ναι</v>
      </c>
      <c r="AK1188" s="2"/>
      <c r="AL1188" s="2"/>
      <c r="AM1188" s="2"/>
    </row>
    <row r="1189" spans="1:39" customFormat="1" x14ac:dyDescent="0.25">
      <c r="A1189" s="2"/>
      <c r="B1189" t="str">
        <f>IF(A1189="","",VLOOKUP(A1189,Sheet2!$H$2:$M$11,2,FALSE))</f>
        <v/>
      </c>
      <c r="C1189" t="str">
        <f>IF(A1189="","",VLOOKUP(A1189,Sheet2!$H$2:$M$11,3,FALSE))</f>
        <v/>
      </c>
      <c r="D1189" t="str">
        <f>IF(A1189="","",VLOOKUP(A1189,Sheet2!$H$2:$M$11,4,FALSE))</f>
        <v/>
      </c>
      <c r="E1189" t="str">
        <f>IF(A1189="","",VLOOKUP(A1189,Sheet2!$H$2:$M$11,5,FALSE))</f>
        <v/>
      </c>
      <c r="F1189" t="str">
        <f>IF(A1189="","",VLOOKUP(A1189,Sheet2!$H$2:$M$11,6,FALSE))</f>
        <v/>
      </c>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t="str">
        <f t="shared" si="54"/>
        <v/>
      </c>
      <c r="AG1189" t="str">
        <f t="shared" si="55"/>
        <v/>
      </c>
      <c r="AH1189" t="str">
        <f t="shared" si="56"/>
        <v/>
      </c>
      <c r="AI1189" t="str">
        <f t="shared" si="56"/>
        <v/>
      </c>
      <c r="AJ1189" t="str">
        <f t="shared" si="56"/>
        <v>Ναι</v>
      </c>
      <c r="AK1189" s="2"/>
      <c r="AL1189" s="2"/>
      <c r="AM1189" s="2"/>
    </row>
    <row r="1190" spans="1:39" customFormat="1" x14ac:dyDescent="0.25">
      <c r="A1190" s="2"/>
      <c r="B1190" t="str">
        <f>IF(A1190="","",VLOOKUP(A1190,Sheet2!$H$2:$M$11,2,FALSE))</f>
        <v/>
      </c>
      <c r="C1190" t="str">
        <f>IF(A1190="","",VLOOKUP(A1190,Sheet2!$H$2:$M$11,3,FALSE))</f>
        <v/>
      </c>
      <c r="D1190" t="str">
        <f>IF(A1190="","",VLOOKUP(A1190,Sheet2!$H$2:$M$11,4,FALSE))</f>
        <v/>
      </c>
      <c r="E1190" t="str">
        <f>IF(A1190="","",VLOOKUP(A1190,Sheet2!$H$2:$M$11,5,FALSE))</f>
        <v/>
      </c>
      <c r="F1190" t="str">
        <f>IF(A1190="","",VLOOKUP(A1190,Sheet2!$H$2:$M$11,6,FALSE))</f>
        <v/>
      </c>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t="str">
        <f t="shared" si="54"/>
        <v/>
      </c>
      <c r="AG1190" t="str">
        <f t="shared" si="55"/>
        <v/>
      </c>
      <c r="AH1190" t="str">
        <f t="shared" si="56"/>
        <v/>
      </c>
      <c r="AI1190" t="str">
        <f t="shared" si="56"/>
        <v/>
      </c>
      <c r="AJ1190" t="str">
        <f t="shared" si="56"/>
        <v>Ναι</v>
      </c>
      <c r="AK1190" s="2"/>
      <c r="AL1190" s="2"/>
      <c r="AM1190" s="2"/>
    </row>
    <row r="1191" spans="1:39" customFormat="1" x14ac:dyDescent="0.25">
      <c r="A1191" s="2"/>
      <c r="B1191" t="str">
        <f>IF(A1191="","",VLOOKUP(A1191,Sheet2!$H$2:$M$11,2,FALSE))</f>
        <v/>
      </c>
      <c r="C1191" t="str">
        <f>IF(A1191="","",VLOOKUP(A1191,Sheet2!$H$2:$M$11,3,FALSE))</f>
        <v/>
      </c>
      <c r="D1191" t="str">
        <f>IF(A1191="","",VLOOKUP(A1191,Sheet2!$H$2:$M$11,4,FALSE))</f>
        <v/>
      </c>
      <c r="E1191" t="str">
        <f>IF(A1191="","",VLOOKUP(A1191,Sheet2!$H$2:$M$11,5,FALSE))</f>
        <v/>
      </c>
      <c r="F1191" t="str">
        <f>IF(A1191="","",VLOOKUP(A1191,Sheet2!$H$2:$M$11,6,FALSE))</f>
        <v/>
      </c>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t="str">
        <f t="shared" si="54"/>
        <v/>
      </c>
      <c r="AG1191" t="str">
        <f t="shared" si="55"/>
        <v/>
      </c>
      <c r="AH1191" t="str">
        <f t="shared" si="56"/>
        <v/>
      </c>
      <c r="AI1191" t="str">
        <f t="shared" si="56"/>
        <v/>
      </c>
      <c r="AJ1191" t="str">
        <f t="shared" si="56"/>
        <v>Ναι</v>
      </c>
      <c r="AK1191" s="2"/>
      <c r="AL1191" s="2"/>
      <c r="AM1191" s="2"/>
    </row>
    <row r="1192" spans="1:39" customFormat="1" x14ac:dyDescent="0.25">
      <c r="A1192" s="2"/>
      <c r="B1192" t="str">
        <f>IF(A1192="","",VLOOKUP(A1192,Sheet2!$H$2:$M$11,2,FALSE))</f>
        <v/>
      </c>
      <c r="C1192" t="str">
        <f>IF(A1192="","",VLOOKUP(A1192,Sheet2!$H$2:$M$11,3,FALSE))</f>
        <v/>
      </c>
      <c r="D1192" t="str">
        <f>IF(A1192="","",VLOOKUP(A1192,Sheet2!$H$2:$M$11,4,FALSE))</f>
        <v/>
      </c>
      <c r="E1192" t="str">
        <f>IF(A1192="","",VLOOKUP(A1192,Sheet2!$H$2:$M$11,5,FALSE))</f>
        <v/>
      </c>
      <c r="F1192" t="str">
        <f>IF(A1192="","",VLOOKUP(A1192,Sheet2!$H$2:$M$11,6,FALSE))</f>
        <v/>
      </c>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t="str">
        <f t="shared" si="54"/>
        <v/>
      </c>
      <c r="AG1192" t="str">
        <f t="shared" si="55"/>
        <v/>
      </c>
      <c r="AH1192" t="str">
        <f t="shared" si="56"/>
        <v/>
      </c>
      <c r="AI1192" t="str">
        <f t="shared" si="56"/>
        <v/>
      </c>
      <c r="AJ1192" t="str">
        <f t="shared" si="56"/>
        <v>Ναι</v>
      </c>
      <c r="AK1192" s="2"/>
      <c r="AL1192" s="2"/>
      <c r="AM1192" s="2"/>
    </row>
    <row r="1193" spans="1:39" customFormat="1" x14ac:dyDescent="0.25">
      <c r="A1193" s="2"/>
      <c r="B1193" t="str">
        <f>IF(A1193="","",VLOOKUP(A1193,Sheet2!$H$2:$M$11,2,FALSE))</f>
        <v/>
      </c>
      <c r="C1193" t="str">
        <f>IF(A1193="","",VLOOKUP(A1193,Sheet2!$H$2:$M$11,3,FALSE))</f>
        <v/>
      </c>
      <c r="D1193" t="str">
        <f>IF(A1193="","",VLOOKUP(A1193,Sheet2!$H$2:$M$11,4,FALSE))</f>
        <v/>
      </c>
      <c r="E1193" t="str">
        <f>IF(A1193="","",VLOOKUP(A1193,Sheet2!$H$2:$M$11,5,FALSE))</f>
        <v/>
      </c>
      <c r="F1193" t="str">
        <f>IF(A1193="","",VLOOKUP(A1193,Sheet2!$H$2:$M$11,6,FALSE))</f>
        <v/>
      </c>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t="str">
        <f t="shared" si="54"/>
        <v/>
      </c>
      <c r="AG1193" t="str">
        <f t="shared" si="55"/>
        <v/>
      </c>
      <c r="AH1193" t="str">
        <f t="shared" si="56"/>
        <v/>
      </c>
      <c r="AI1193" t="str">
        <f t="shared" si="56"/>
        <v/>
      </c>
      <c r="AJ1193" t="str">
        <f t="shared" si="56"/>
        <v>Ναι</v>
      </c>
      <c r="AK1193" s="2"/>
      <c r="AL1193" s="2"/>
      <c r="AM1193" s="2"/>
    </row>
    <row r="1194" spans="1:39" customFormat="1" x14ac:dyDescent="0.25">
      <c r="A1194" s="2"/>
      <c r="B1194" t="str">
        <f>IF(A1194="","",VLOOKUP(A1194,Sheet2!$H$2:$M$11,2,FALSE))</f>
        <v/>
      </c>
      <c r="C1194" t="str">
        <f>IF(A1194="","",VLOOKUP(A1194,Sheet2!$H$2:$M$11,3,FALSE))</f>
        <v/>
      </c>
      <c r="D1194" t="str">
        <f>IF(A1194="","",VLOOKUP(A1194,Sheet2!$H$2:$M$11,4,FALSE))</f>
        <v/>
      </c>
      <c r="E1194" t="str">
        <f>IF(A1194="","",VLOOKUP(A1194,Sheet2!$H$2:$M$11,5,FALSE))</f>
        <v/>
      </c>
      <c r="F1194" t="str">
        <f>IF(A1194="","",VLOOKUP(A1194,Sheet2!$H$2:$M$11,6,FALSE))</f>
        <v/>
      </c>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t="str">
        <f t="shared" si="54"/>
        <v/>
      </c>
      <c r="AG1194" t="str">
        <f t="shared" si="55"/>
        <v/>
      </c>
      <c r="AH1194" t="str">
        <f t="shared" si="56"/>
        <v/>
      </c>
      <c r="AI1194" t="str">
        <f t="shared" si="56"/>
        <v/>
      </c>
      <c r="AJ1194" t="str">
        <f t="shared" si="56"/>
        <v>Ναι</v>
      </c>
      <c r="AK1194" s="2"/>
      <c r="AL1194" s="2"/>
      <c r="AM1194" s="2"/>
    </row>
    <row r="1195" spans="1:39" customFormat="1" x14ac:dyDescent="0.25">
      <c r="A1195" s="2"/>
      <c r="B1195" t="str">
        <f>IF(A1195="","",VLOOKUP(A1195,Sheet2!$H$2:$M$11,2,FALSE))</f>
        <v/>
      </c>
      <c r="C1195" t="str">
        <f>IF(A1195="","",VLOOKUP(A1195,Sheet2!$H$2:$M$11,3,FALSE))</f>
        <v/>
      </c>
      <c r="D1195" t="str">
        <f>IF(A1195="","",VLOOKUP(A1195,Sheet2!$H$2:$M$11,4,FALSE))</f>
        <v/>
      </c>
      <c r="E1195" t="str">
        <f>IF(A1195="","",VLOOKUP(A1195,Sheet2!$H$2:$M$11,5,FALSE))</f>
        <v/>
      </c>
      <c r="F1195" t="str">
        <f>IF(A1195="","",VLOOKUP(A1195,Sheet2!$H$2:$M$11,6,FALSE))</f>
        <v/>
      </c>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t="str">
        <f t="shared" si="54"/>
        <v/>
      </c>
      <c r="AG1195" t="str">
        <f t="shared" si="55"/>
        <v/>
      </c>
      <c r="AH1195" t="str">
        <f t="shared" si="56"/>
        <v/>
      </c>
      <c r="AI1195" t="str">
        <f t="shared" si="56"/>
        <v/>
      </c>
      <c r="AJ1195" t="str">
        <f t="shared" si="56"/>
        <v>Ναι</v>
      </c>
      <c r="AK1195" s="2"/>
      <c r="AL1195" s="2"/>
      <c r="AM1195" s="2"/>
    </row>
    <row r="1196" spans="1:39" customFormat="1" x14ac:dyDescent="0.25">
      <c r="A1196" s="2"/>
      <c r="B1196" t="str">
        <f>IF(A1196="","",VLOOKUP(A1196,Sheet2!$H$2:$M$11,2,FALSE))</f>
        <v/>
      </c>
      <c r="C1196" t="str">
        <f>IF(A1196="","",VLOOKUP(A1196,Sheet2!$H$2:$M$11,3,FALSE))</f>
        <v/>
      </c>
      <c r="D1196" t="str">
        <f>IF(A1196="","",VLOOKUP(A1196,Sheet2!$H$2:$M$11,4,FALSE))</f>
        <v/>
      </c>
      <c r="E1196" t="str">
        <f>IF(A1196="","",VLOOKUP(A1196,Sheet2!$H$2:$M$11,5,FALSE))</f>
        <v/>
      </c>
      <c r="F1196" t="str">
        <f>IF(A1196="","",VLOOKUP(A1196,Sheet2!$H$2:$M$11,6,FALSE))</f>
        <v/>
      </c>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t="str">
        <f t="shared" si="54"/>
        <v/>
      </c>
      <c r="AG1196" t="str">
        <f t="shared" si="55"/>
        <v/>
      </c>
      <c r="AH1196" t="str">
        <f t="shared" si="56"/>
        <v/>
      </c>
      <c r="AI1196" t="str">
        <f t="shared" si="56"/>
        <v/>
      </c>
      <c r="AJ1196" t="str">
        <f t="shared" si="56"/>
        <v>Ναι</v>
      </c>
      <c r="AK1196" s="2"/>
      <c r="AL1196" s="2"/>
      <c r="AM1196" s="2"/>
    </row>
    <row r="1197" spans="1:39" customFormat="1" x14ac:dyDescent="0.25">
      <c r="A1197" s="2"/>
      <c r="B1197" t="str">
        <f>IF(A1197="","",VLOOKUP(A1197,Sheet2!$H$2:$M$11,2,FALSE))</f>
        <v/>
      </c>
      <c r="C1197" t="str">
        <f>IF(A1197="","",VLOOKUP(A1197,Sheet2!$H$2:$M$11,3,FALSE))</f>
        <v/>
      </c>
      <c r="D1197" t="str">
        <f>IF(A1197="","",VLOOKUP(A1197,Sheet2!$H$2:$M$11,4,FALSE))</f>
        <v/>
      </c>
      <c r="E1197" t="str">
        <f>IF(A1197="","",VLOOKUP(A1197,Sheet2!$H$2:$M$11,5,FALSE))</f>
        <v/>
      </c>
      <c r="F1197" t="str">
        <f>IF(A1197="","",VLOOKUP(A1197,Sheet2!$H$2:$M$11,6,FALSE))</f>
        <v/>
      </c>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t="str">
        <f t="shared" si="54"/>
        <v/>
      </c>
      <c r="AG1197" t="str">
        <f t="shared" si="55"/>
        <v/>
      </c>
      <c r="AH1197" t="str">
        <f t="shared" si="56"/>
        <v/>
      </c>
      <c r="AI1197" t="str">
        <f t="shared" si="56"/>
        <v/>
      </c>
      <c r="AJ1197" t="str">
        <f t="shared" si="56"/>
        <v>Ναι</v>
      </c>
      <c r="AK1197" s="2"/>
      <c r="AL1197" s="2"/>
      <c r="AM1197" s="2"/>
    </row>
    <row r="1198" spans="1:39" customFormat="1" x14ac:dyDescent="0.25">
      <c r="A1198" s="2"/>
      <c r="B1198" t="str">
        <f>IF(A1198="","",VLOOKUP(A1198,Sheet2!$H$2:$M$11,2,FALSE))</f>
        <v/>
      </c>
      <c r="C1198" t="str">
        <f>IF(A1198="","",VLOOKUP(A1198,Sheet2!$H$2:$M$11,3,FALSE))</f>
        <v/>
      </c>
      <c r="D1198" t="str">
        <f>IF(A1198="","",VLOOKUP(A1198,Sheet2!$H$2:$M$11,4,FALSE))</f>
        <v/>
      </c>
      <c r="E1198" t="str">
        <f>IF(A1198="","",VLOOKUP(A1198,Sheet2!$H$2:$M$11,5,FALSE))</f>
        <v/>
      </c>
      <c r="F1198" t="str">
        <f>IF(A1198="","",VLOOKUP(A1198,Sheet2!$H$2:$M$11,6,FALSE))</f>
        <v/>
      </c>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t="str">
        <f t="shared" si="54"/>
        <v/>
      </c>
      <c r="AG1198" t="str">
        <f t="shared" si="55"/>
        <v/>
      </c>
      <c r="AH1198" t="str">
        <f t="shared" si="56"/>
        <v/>
      </c>
      <c r="AI1198" t="str">
        <f t="shared" si="56"/>
        <v/>
      </c>
      <c r="AJ1198" t="str">
        <f t="shared" si="56"/>
        <v>Ναι</v>
      </c>
      <c r="AK1198" s="2"/>
      <c r="AL1198" s="2"/>
      <c r="AM1198" s="2"/>
    </row>
    <row r="1199" spans="1:39" customFormat="1" x14ac:dyDescent="0.25">
      <c r="A1199" s="2"/>
      <c r="B1199" t="str">
        <f>IF(A1199="","",VLOOKUP(A1199,Sheet2!$H$2:$M$11,2,FALSE))</f>
        <v/>
      </c>
      <c r="C1199" t="str">
        <f>IF(A1199="","",VLOOKUP(A1199,Sheet2!$H$2:$M$11,3,FALSE))</f>
        <v/>
      </c>
      <c r="D1199" t="str">
        <f>IF(A1199="","",VLOOKUP(A1199,Sheet2!$H$2:$M$11,4,FALSE))</f>
        <v/>
      </c>
      <c r="E1199" t="str">
        <f>IF(A1199="","",VLOOKUP(A1199,Sheet2!$H$2:$M$11,5,FALSE))</f>
        <v/>
      </c>
      <c r="F1199" t="str">
        <f>IF(A1199="","",VLOOKUP(A1199,Sheet2!$H$2:$M$11,6,FALSE))</f>
        <v/>
      </c>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t="str">
        <f t="shared" si="54"/>
        <v/>
      </c>
      <c r="AG1199" t="str">
        <f t="shared" si="55"/>
        <v/>
      </c>
      <c r="AH1199" t="str">
        <f t="shared" si="56"/>
        <v/>
      </c>
      <c r="AI1199" t="str">
        <f t="shared" si="56"/>
        <v/>
      </c>
      <c r="AJ1199" t="str">
        <f t="shared" si="56"/>
        <v>Ναι</v>
      </c>
      <c r="AK1199" s="2"/>
      <c r="AL1199" s="2"/>
      <c r="AM1199" s="2"/>
    </row>
    <row r="1200" spans="1:39" customFormat="1" x14ac:dyDescent="0.25">
      <c r="A1200" s="2"/>
      <c r="B1200" t="str">
        <f>IF(A1200="","",VLOOKUP(A1200,Sheet2!$H$2:$M$11,2,FALSE))</f>
        <v/>
      </c>
      <c r="C1200" t="str">
        <f>IF(A1200="","",VLOOKUP(A1200,Sheet2!$H$2:$M$11,3,FALSE))</f>
        <v/>
      </c>
      <c r="D1200" t="str">
        <f>IF(A1200="","",VLOOKUP(A1200,Sheet2!$H$2:$M$11,4,FALSE))</f>
        <v/>
      </c>
      <c r="E1200" t="str">
        <f>IF(A1200="","",VLOOKUP(A1200,Sheet2!$H$2:$M$11,5,FALSE))</f>
        <v/>
      </c>
      <c r="F1200" t="str">
        <f>IF(A1200="","",VLOOKUP(A1200,Sheet2!$H$2:$M$11,6,FALSE))</f>
        <v/>
      </c>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t="str">
        <f t="shared" si="54"/>
        <v/>
      </c>
      <c r="AG1200" t="str">
        <f t="shared" si="55"/>
        <v/>
      </c>
      <c r="AH1200" t="str">
        <f t="shared" si="56"/>
        <v/>
      </c>
      <c r="AI1200" t="str">
        <f t="shared" si="56"/>
        <v/>
      </c>
      <c r="AJ1200" t="str">
        <f t="shared" si="56"/>
        <v>Ναι</v>
      </c>
      <c r="AK1200" s="2"/>
      <c r="AL1200" s="2"/>
      <c r="AM1200" s="2"/>
    </row>
    <row r="1201" spans="1:39" customFormat="1" x14ac:dyDescent="0.25">
      <c r="A1201" s="2"/>
      <c r="B1201" t="str">
        <f>IF(A1201="","",VLOOKUP(A1201,Sheet2!$H$2:$M$11,2,FALSE))</f>
        <v/>
      </c>
      <c r="C1201" t="str">
        <f>IF(A1201="","",VLOOKUP(A1201,Sheet2!$H$2:$M$11,3,FALSE))</f>
        <v/>
      </c>
      <c r="D1201" t="str">
        <f>IF(A1201="","",VLOOKUP(A1201,Sheet2!$H$2:$M$11,4,FALSE))</f>
        <v/>
      </c>
      <c r="E1201" t="str">
        <f>IF(A1201="","",VLOOKUP(A1201,Sheet2!$H$2:$M$11,5,FALSE))</f>
        <v/>
      </c>
      <c r="F1201" t="str">
        <f>IF(A1201="","",VLOOKUP(A1201,Sheet2!$H$2:$M$11,6,FALSE))</f>
        <v/>
      </c>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t="str">
        <f t="shared" si="54"/>
        <v/>
      </c>
      <c r="AG1201" t="str">
        <f t="shared" si="55"/>
        <v/>
      </c>
      <c r="AH1201" t="str">
        <f t="shared" si="56"/>
        <v/>
      </c>
      <c r="AI1201" t="str">
        <f t="shared" si="56"/>
        <v/>
      </c>
      <c r="AJ1201" t="str">
        <f t="shared" si="56"/>
        <v>Ναι</v>
      </c>
      <c r="AK1201" s="2"/>
      <c r="AL1201" s="2"/>
      <c r="AM1201" s="2"/>
    </row>
    <row r="1202" spans="1:39" customFormat="1" x14ac:dyDescent="0.25">
      <c r="A1202" s="2"/>
      <c r="B1202" t="str">
        <f>IF(A1202="","",VLOOKUP(A1202,Sheet2!$H$2:$M$11,2,FALSE))</f>
        <v/>
      </c>
      <c r="C1202" t="str">
        <f>IF(A1202="","",VLOOKUP(A1202,Sheet2!$H$2:$M$11,3,FALSE))</f>
        <v/>
      </c>
      <c r="D1202" t="str">
        <f>IF(A1202="","",VLOOKUP(A1202,Sheet2!$H$2:$M$11,4,FALSE))</f>
        <v/>
      </c>
      <c r="E1202" t="str">
        <f>IF(A1202="","",VLOOKUP(A1202,Sheet2!$H$2:$M$11,5,FALSE))</f>
        <v/>
      </c>
      <c r="F1202" t="str">
        <f>IF(A1202="","",VLOOKUP(A1202,Sheet2!$H$2:$M$11,6,FALSE))</f>
        <v/>
      </c>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t="str">
        <f t="shared" si="54"/>
        <v/>
      </c>
      <c r="AG1202" t="str">
        <f t="shared" si="55"/>
        <v/>
      </c>
      <c r="AH1202" t="str">
        <f t="shared" si="56"/>
        <v/>
      </c>
      <c r="AI1202" t="str">
        <f t="shared" si="56"/>
        <v/>
      </c>
      <c r="AJ1202" t="str">
        <f t="shared" si="56"/>
        <v>Ναι</v>
      </c>
      <c r="AK1202" s="2"/>
      <c r="AL1202" s="2"/>
      <c r="AM1202" s="2"/>
    </row>
    <row r="1203" spans="1:39" customFormat="1" x14ac:dyDescent="0.25">
      <c r="A1203" s="2"/>
      <c r="B1203" t="str">
        <f>IF(A1203="","",VLOOKUP(A1203,Sheet2!$H$2:$M$11,2,FALSE))</f>
        <v/>
      </c>
      <c r="C1203" t="str">
        <f>IF(A1203="","",VLOOKUP(A1203,Sheet2!$H$2:$M$11,3,FALSE))</f>
        <v/>
      </c>
      <c r="D1203" t="str">
        <f>IF(A1203="","",VLOOKUP(A1203,Sheet2!$H$2:$M$11,4,FALSE))</f>
        <v/>
      </c>
      <c r="E1203" t="str">
        <f>IF(A1203="","",VLOOKUP(A1203,Sheet2!$H$2:$M$11,5,FALSE))</f>
        <v/>
      </c>
      <c r="F1203" t="str">
        <f>IF(A1203="","",VLOOKUP(A1203,Sheet2!$H$2:$M$11,6,FALSE))</f>
        <v/>
      </c>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t="str">
        <f t="shared" si="54"/>
        <v/>
      </c>
      <c r="AG1203" t="str">
        <f t="shared" si="55"/>
        <v/>
      </c>
      <c r="AH1203" t="str">
        <f t="shared" si="56"/>
        <v/>
      </c>
      <c r="AI1203" t="str">
        <f t="shared" si="56"/>
        <v/>
      </c>
      <c r="AJ1203" t="str">
        <f t="shared" si="56"/>
        <v>Ναι</v>
      </c>
      <c r="AK1203" s="2"/>
      <c r="AL1203" s="2"/>
      <c r="AM1203" s="2"/>
    </row>
    <row r="1204" spans="1:39" customFormat="1" x14ac:dyDescent="0.25">
      <c r="A1204" s="2"/>
      <c r="B1204" t="str">
        <f>IF(A1204="","",VLOOKUP(A1204,Sheet2!$H$2:$M$11,2,FALSE))</f>
        <v/>
      </c>
      <c r="C1204" t="str">
        <f>IF(A1204="","",VLOOKUP(A1204,Sheet2!$H$2:$M$11,3,FALSE))</f>
        <v/>
      </c>
      <c r="D1204" t="str">
        <f>IF(A1204="","",VLOOKUP(A1204,Sheet2!$H$2:$M$11,4,FALSE))</f>
        <v/>
      </c>
      <c r="E1204" t="str">
        <f>IF(A1204="","",VLOOKUP(A1204,Sheet2!$H$2:$M$11,5,FALSE))</f>
        <v/>
      </c>
      <c r="F1204" t="str">
        <f>IF(A1204="","",VLOOKUP(A1204,Sheet2!$H$2:$M$11,6,FALSE))</f>
        <v/>
      </c>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t="str">
        <f t="shared" si="54"/>
        <v/>
      </c>
      <c r="AG1204" t="str">
        <f t="shared" si="55"/>
        <v/>
      </c>
      <c r="AH1204" t="str">
        <f t="shared" si="56"/>
        <v/>
      </c>
      <c r="AI1204" t="str">
        <f t="shared" si="56"/>
        <v/>
      </c>
      <c r="AJ1204" t="str">
        <f t="shared" si="56"/>
        <v>Ναι</v>
      </c>
      <c r="AK1204" s="2"/>
      <c r="AL1204" s="2"/>
      <c r="AM1204" s="2"/>
    </row>
    <row r="1205" spans="1:39" customFormat="1" x14ac:dyDescent="0.25">
      <c r="A1205" s="2"/>
      <c r="B1205" t="str">
        <f>IF(A1205="","",VLOOKUP(A1205,Sheet2!$H$2:$M$11,2,FALSE))</f>
        <v/>
      </c>
      <c r="C1205" t="str">
        <f>IF(A1205="","",VLOOKUP(A1205,Sheet2!$H$2:$M$11,3,FALSE))</f>
        <v/>
      </c>
      <c r="D1205" t="str">
        <f>IF(A1205="","",VLOOKUP(A1205,Sheet2!$H$2:$M$11,4,FALSE))</f>
        <v/>
      </c>
      <c r="E1205" t="str">
        <f>IF(A1205="","",VLOOKUP(A1205,Sheet2!$H$2:$M$11,5,FALSE))</f>
        <v/>
      </c>
      <c r="F1205" t="str">
        <f>IF(A1205="","",VLOOKUP(A1205,Sheet2!$H$2:$M$11,6,FALSE))</f>
        <v/>
      </c>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t="str">
        <f t="shared" si="54"/>
        <v/>
      </c>
      <c r="AG1205" t="str">
        <f t="shared" si="55"/>
        <v/>
      </c>
      <c r="AH1205" t="str">
        <f t="shared" si="56"/>
        <v/>
      </c>
      <c r="AI1205" t="str">
        <f t="shared" si="56"/>
        <v/>
      </c>
      <c r="AJ1205" t="str">
        <f t="shared" si="56"/>
        <v>Ναι</v>
      </c>
      <c r="AK1205" s="2"/>
      <c r="AL1205" s="2"/>
      <c r="AM1205" s="2"/>
    </row>
    <row r="1206" spans="1:39" customFormat="1" x14ac:dyDescent="0.25">
      <c r="A1206" s="2"/>
      <c r="B1206" t="str">
        <f>IF(A1206="","",VLOOKUP(A1206,Sheet2!$H$2:$M$11,2,FALSE))</f>
        <v/>
      </c>
      <c r="C1206" t="str">
        <f>IF(A1206="","",VLOOKUP(A1206,Sheet2!$H$2:$M$11,3,FALSE))</f>
        <v/>
      </c>
      <c r="D1206" t="str">
        <f>IF(A1206="","",VLOOKUP(A1206,Sheet2!$H$2:$M$11,4,FALSE))</f>
        <v/>
      </c>
      <c r="E1206" t="str">
        <f>IF(A1206="","",VLOOKUP(A1206,Sheet2!$H$2:$M$11,5,FALSE))</f>
        <v/>
      </c>
      <c r="F1206" t="str">
        <f>IF(A1206="","",VLOOKUP(A1206,Sheet2!$H$2:$M$11,6,FALSE))</f>
        <v/>
      </c>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t="str">
        <f t="shared" si="54"/>
        <v/>
      </c>
      <c r="AG1206" t="str">
        <f t="shared" si="55"/>
        <v/>
      </c>
      <c r="AH1206" t="str">
        <f t="shared" si="56"/>
        <v/>
      </c>
      <c r="AI1206" t="str">
        <f t="shared" si="56"/>
        <v/>
      </c>
      <c r="AJ1206" t="str">
        <f t="shared" si="56"/>
        <v>Ναι</v>
      </c>
      <c r="AK1206" s="2"/>
      <c r="AL1206" s="2"/>
      <c r="AM1206" s="2"/>
    </row>
    <row r="1207" spans="1:39" customFormat="1" x14ac:dyDescent="0.25">
      <c r="A1207" s="2"/>
      <c r="B1207" t="str">
        <f>IF(A1207="","",VLOOKUP(A1207,Sheet2!$H$2:$M$11,2,FALSE))</f>
        <v/>
      </c>
      <c r="C1207" t="str">
        <f>IF(A1207="","",VLOOKUP(A1207,Sheet2!$H$2:$M$11,3,FALSE))</f>
        <v/>
      </c>
      <c r="D1207" t="str">
        <f>IF(A1207="","",VLOOKUP(A1207,Sheet2!$H$2:$M$11,4,FALSE))</f>
        <v/>
      </c>
      <c r="E1207" t="str">
        <f>IF(A1207="","",VLOOKUP(A1207,Sheet2!$H$2:$M$11,5,FALSE))</f>
        <v/>
      </c>
      <c r="F1207" t="str">
        <f>IF(A1207="","",VLOOKUP(A1207,Sheet2!$H$2:$M$11,6,FALSE))</f>
        <v/>
      </c>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t="str">
        <f t="shared" si="54"/>
        <v/>
      </c>
      <c r="AG1207" t="str">
        <f t="shared" si="55"/>
        <v/>
      </c>
      <c r="AH1207" t="str">
        <f t="shared" si="56"/>
        <v/>
      </c>
      <c r="AI1207" t="str">
        <f t="shared" si="56"/>
        <v/>
      </c>
      <c r="AJ1207" t="str">
        <f t="shared" si="56"/>
        <v>Ναι</v>
      </c>
      <c r="AK1207" s="2"/>
      <c r="AL1207" s="2"/>
      <c r="AM1207" s="2"/>
    </row>
    <row r="1208" spans="1:39" customFormat="1" x14ac:dyDescent="0.25">
      <c r="A1208" s="2"/>
      <c r="B1208" t="str">
        <f>IF(A1208="","",VLOOKUP(A1208,Sheet2!$H$2:$M$11,2,FALSE))</f>
        <v/>
      </c>
      <c r="C1208" t="str">
        <f>IF(A1208="","",VLOOKUP(A1208,Sheet2!$H$2:$M$11,3,FALSE))</f>
        <v/>
      </c>
      <c r="D1208" t="str">
        <f>IF(A1208="","",VLOOKUP(A1208,Sheet2!$H$2:$M$11,4,FALSE))</f>
        <v/>
      </c>
      <c r="E1208" t="str">
        <f>IF(A1208="","",VLOOKUP(A1208,Sheet2!$H$2:$M$11,5,FALSE))</f>
        <v/>
      </c>
      <c r="F1208" t="str">
        <f>IF(A1208="","",VLOOKUP(A1208,Sheet2!$H$2:$M$11,6,FALSE))</f>
        <v/>
      </c>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t="str">
        <f t="shared" si="54"/>
        <v/>
      </c>
      <c r="AG1208" t="str">
        <f t="shared" si="55"/>
        <v/>
      </c>
      <c r="AH1208" t="str">
        <f t="shared" si="56"/>
        <v/>
      </c>
      <c r="AI1208" t="str">
        <f t="shared" si="56"/>
        <v/>
      </c>
      <c r="AJ1208" t="str">
        <f t="shared" si="56"/>
        <v>Ναι</v>
      </c>
      <c r="AK1208" s="2"/>
      <c r="AL1208" s="2"/>
      <c r="AM1208" s="2"/>
    </row>
    <row r="1209" spans="1:39" customFormat="1" x14ac:dyDescent="0.25">
      <c r="A1209" s="2"/>
      <c r="B1209" t="str">
        <f>IF(A1209="","",VLOOKUP(A1209,Sheet2!$H$2:$M$11,2,FALSE))</f>
        <v/>
      </c>
      <c r="C1209" t="str">
        <f>IF(A1209="","",VLOOKUP(A1209,Sheet2!$H$2:$M$11,3,FALSE))</f>
        <v/>
      </c>
      <c r="D1209" t="str">
        <f>IF(A1209="","",VLOOKUP(A1209,Sheet2!$H$2:$M$11,4,FALSE))</f>
        <v/>
      </c>
      <c r="E1209" t="str">
        <f>IF(A1209="","",VLOOKUP(A1209,Sheet2!$H$2:$M$11,5,FALSE))</f>
        <v/>
      </c>
      <c r="F1209" t="str">
        <f>IF(A1209="","",VLOOKUP(A1209,Sheet2!$H$2:$M$11,6,FALSE))</f>
        <v/>
      </c>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t="str">
        <f t="shared" si="54"/>
        <v/>
      </c>
      <c r="AG1209" t="str">
        <f t="shared" si="55"/>
        <v/>
      </c>
      <c r="AH1209" t="str">
        <f t="shared" si="56"/>
        <v/>
      </c>
      <c r="AI1209" t="str">
        <f t="shared" si="56"/>
        <v/>
      </c>
      <c r="AJ1209" t="str">
        <f t="shared" si="56"/>
        <v>Ναι</v>
      </c>
      <c r="AK1209" s="2"/>
      <c r="AL1209" s="2"/>
      <c r="AM1209" s="2"/>
    </row>
    <row r="1210" spans="1:39" customFormat="1" x14ac:dyDescent="0.25">
      <c r="A1210" s="2"/>
      <c r="B1210" t="str">
        <f>IF(A1210="","",VLOOKUP(A1210,Sheet2!$H$2:$M$11,2,FALSE))</f>
        <v/>
      </c>
      <c r="C1210" t="str">
        <f>IF(A1210="","",VLOOKUP(A1210,Sheet2!$H$2:$M$11,3,FALSE))</f>
        <v/>
      </c>
      <c r="D1210" t="str">
        <f>IF(A1210="","",VLOOKUP(A1210,Sheet2!$H$2:$M$11,4,FALSE))</f>
        <v/>
      </c>
      <c r="E1210" t="str">
        <f>IF(A1210="","",VLOOKUP(A1210,Sheet2!$H$2:$M$11,5,FALSE))</f>
        <v/>
      </c>
      <c r="F1210" t="str">
        <f>IF(A1210="","",VLOOKUP(A1210,Sheet2!$H$2:$M$11,6,FALSE))</f>
        <v/>
      </c>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t="str">
        <f t="shared" si="54"/>
        <v/>
      </c>
      <c r="AG1210" t="str">
        <f t="shared" si="55"/>
        <v/>
      </c>
      <c r="AH1210" t="str">
        <f t="shared" si="56"/>
        <v/>
      </c>
      <c r="AI1210" t="str">
        <f t="shared" si="56"/>
        <v/>
      </c>
      <c r="AJ1210" t="str">
        <f t="shared" si="56"/>
        <v>Ναι</v>
      </c>
      <c r="AK1210" s="2"/>
      <c r="AL1210" s="2"/>
      <c r="AM1210" s="2"/>
    </row>
    <row r="1211" spans="1:39" customFormat="1" x14ac:dyDescent="0.25">
      <c r="A1211" s="2"/>
      <c r="B1211" t="str">
        <f>IF(A1211="","",VLOOKUP(A1211,Sheet2!$H$2:$M$11,2,FALSE))</f>
        <v/>
      </c>
      <c r="C1211" t="str">
        <f>IF(A1211="","",VLOOKUP(A1211,Sheet2!$H$2:$M$11,3,FALSE))</f>
        <v/>
      </c>
      <c r="D1211" t="str">
        <f>IF(A1211="","",VLOOKUP(A1211,Sheet2!$H$2:$M$11,4,FALSE))</f>
        <v/>
      </c>
      <c r="E1211" t="str">
        <f>IF(A1211="","",VLOOKUP(A1211,Sheet2!$H$2:$M$11,5,FALSE))</f>
        <v/>
      </c>
      <c r="F1211" t="str">
        <f>IF(A1211="","",VLOOKUP(A1211,Sheet2!$H$2:$M$11,6,FALSE))</f>
        <v/>
      </c>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t="str">
        <f t="shared" si="54"/>
        <v/>
      </c>
      <c r="AG1211" t="str">
        <f t="shared" si="55"/>
        <v/>
      </c>
      <c r="AH1211" t="str">
        <f t="shared" si="56"/>
        <v/>
      </c>
      <c r="AI1211" t="str">
        <f t="shared" si="56"/>
        <v/>
      </c>
      <c r="AJ1211" t="str">
        <f t="shared" si="56"/>
        <v>Ναι</v>
      </c>
      <c r="AK1211" s="2"/>
      <c r="AL1211" s="2"/>
      <c r="AM1211" s="2"/>
    </row>
    <row r="1212" spans="1:39" customFormat="1" x14ac:dyDescent="0.25">
      <c r="A1212" s="2"/>
      <c r="B1212" t="str">
        <f>IF(A1212="","",VLOOKUP(A1212,Sheet2!$H$2:$M$11,2,FALSE))</f>
        <v/>
      </c>
      <c r="C1212" t="str">
        <f>IF(A1212="","",VLOOKUP(A1212,Sheet2!$H$2:$M$11,3,FALSE))</f>
        <v/>
      </c>
      <c r="D1212" t="str">
        <f>IF(A1212="","",VLOOKUP(A1212,Sheet2!$H$2:$M$11,4,FALSE))</f>
        <v/>
      </c>
      <c r="E1212" t="str">
        <f>IF(A1212="","",VLOOKUP(A1212,Sheet2!$H$2:$M$11,5,FALSE))</f>
        <v/>
      </c>
      <c r="F1212" t="str">
        <f>IF(A1212="","",VLOOKUP(A1212,Sheet2!$H$2:$M$11,6,FALSE))</f>
        <v/>
      </c>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t="str">
        <f t="shared" si="54"/>
        <v/>
      </c>
      <c r="AG1212" t="str">
        <f t="shared" si="55"/>
        <v/>
      </c>
      <c r="AH1212" t="str">
        <f t="shared" si="56"/>
        <v/>
      </c>
      <c r="AI1212" t="str">
        <f t="shared" si="56"/>
        <v/>
      </c>
      <c r="AJ1212" t="str">
        <f t="shared" si="56"/>
        <v>Ναι</v>
      </c>
      <c r="AK1212" s="2"/>
      <c r="AL1212" s="2"/>
      <c r="AM1212" s="2"/>
    </row>
    <row r="1213" spans="1:39" customFormat="1" x14ac:dyDescent="0.25">
      <c r="A1213" s="2"/>
      <c r="B1213" t="str">
        <f>IF(A1213="","",VLOOKUP(A1213,Sheet2!$H$2:$M$11,2,FALSE))</f>
        <v/>
      </c>
      <c r="C1213" t="str">
        <f>IF(A1213="","",VLOOKUP(A1213,Sheet2!$H$2:$M$11,3,FALSE))</f>
        <v/>
      </c>
      <c r="D1213" t="str">
        <f>IF(A1213="","",VLOOKUP(A1213,Sheet2!$H$2:$M$11,4,FALSE))</f>
        <v/>
      </c>
      <c r="E1213" t="str">
        <f>IF(A1213="","",VLOOKUP(A1213,Sheet2!$H$2:$M$11,5,FALSE))</f>
        <v/>
      </c>
      <c r="F1213" t="str">
        <f>IF(A1213="","",VLOOKUP(A1213,Sheet2!$H$2:$M$11,6,FALSE))</f>
        <v/>
      </c>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t="str">
        <f t="shared" si="54"/>
        <v/>
      </c>
      <c r="AG1213" t="str">
        <f t="shared" si="55"/>
        <v/>
      </c>
      <c r="AH1213" t="str">
        <f t="shared" si="56"/>
        <v/>
      </c>
      <c r="AI1213" t="str">
        <f t="shared" si="56"/>
        <v/>
      </c>
      <c r="AJ1213" t="str">
        <f t="shared" si="56"/>
        <v>Ναι</v>
      </c>
      <c r="AK1213" s="2"/>
      <c r="AL1213" s="2"/>
      <c r="AM1213" s="2"/>
    </row>
    <row r="1214" spans="1:39" customFormat="1" x14ac:dyDescent="0.25">
      <c r="A1214" s="2"/>
      <c r="B1214" t="str">
        <f>IF(A1214="","",VLOOKUP(A1214,Sheet2!$H$2:$M$11,2,FALSE))</f>
        <v/>
      </c>
      <c r="C1214" t="str">
        <f>IF(A1214="","",VLOOKUP(A1214,Sheet2!$H$2:$M$11,3,FALSE))</f>
        <v/>
      </c>
      <c r="D1214" t="str">
        <f>IF(A1214="","",VLOOKUP(A1214,Sheet2!$H$2:$M$11,4,FALSE))</f>
        <v/>
      </c>
      <c r="E1214" t="str">
        <f>IF(A1214="","",VLOOKUP(A1214,Sheet2!$H$2:$M$11,5,FALSE))</f>
        <v/>
      </c>
      <c r="F1214" t="str">
        <f>IF(A1214="","",VLOOKUP(A1214,Sheet2!$H$2:$M$11,6,FALSE))</f>
        <v/>
      </c>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t="str">
        <f t="shared" si="54"/>
        <v/>
      </c>
      <c r="AG1214" t="str">
        <f t="shared" si="55"/>
        <v/>
      </c>
      <c r="AH1214" t="str">
        <f t="shared" si="56"/>
        <v/>
      </c>
      <c r="AI1214" t="str">
        <f t="shared" si="56"/>
        <v/>
      </c>
      <c r="AJ1214" t="str">
        <f t="shared" si="56"/>
        <v>Ναι</v>
      </c>
      <c r="AK1214" s="2"/>
      <c r="AL1214" s="2"/>
      <c r="AM1214" s="2"/>
    </row>
    <row r="1215" spans="1:39" customFormat="1" x14ac:dyDescent="0.25">
      <c r="A1215" s="2"/>
      <c r="B1215" t="str">
        <f>IF(A1215="","",VLOOKUP(A1215,Sheet2!$H$2:$M$11,2,FALSE))</f>
        <v/>
      </c>
      <c r="C1215" t="str">
        <f>IF(A1215="","",VLOOKUP(A1215,Sheet2!$H$2:$M$11,3,FALSE))</f>
        <v/>
      </c>
      <c r="D1215" t="str">
        <f>IF(A1215="","",VLOOKUP(A1215,Sheet2!$H$2:$M$11,4,FALSE))</f>
        <v/>
      </c>
      <c r="E1215" t="str">
        <f>IF(A1215="","",VLOOKUP(A1215,Sheet2!$H$2:$M$11,5,FALSE))</f>
        <v/>
      </c>
      <c r="F1215" t="str">
        <f>IF(A1215="","",VLOOKUP(A1215,Sheet2!$H$2:$M$11,6,FALSE))</f>
        <v/>
      </c>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t="str">
        <f t="shared" ref="AF1215:AF1278" si="57">IF(AF1214="","",AF1214)</f>
        <v/>
      </c>
      <c r="AG1215" t="str">
        <f t="shared" ref="AG1215:AG1278" si="58">IF(AG1214="","",AG1214)</f>
        <v/>
      </c>
      <c r="AH1215" t="str">
        <f t="shared" ref="AH1215:AJ1278" si="59">IF(AH1214="","",AH1214)</f>
        <v/>
      </c>
      <c r="AI1215" t="str">
        <f t="shared" si="59"/>
        <v/>
      </c>
      <c r="AJ1215" t="str">
        <f t="shared" si="59"/>
        <v>Ναι</v>
      </c>
      <c r="AK1215" s="2"/>
      <c r="AL1215" s="2"/>
      <c r="AM1215" s="2"/>
    </row>
    <row r="1216" spans="1:39" customFormat="1" x14ac:dyDescent="0.25">
      <c r="A1216" s="2"/>
      <c r="B1216" t="str">
        <f>IF(A1216="","",VLOOKUP(A1216,Sheet2!$H$2:$M$11,2,FALSE))</f>
        <v/>
      </c>
      <c r="C1216" t="str">
        <f>IF(A1216="","",VLOOKUP(A1216,Sheet2!$H$2:$M$11,3,FALSE))</f>
        <v/>
      </c>
      <c r="D1216" t="str">
        <f>IF(A1216="","",VLOOKUP(A1216,Sheet2!$H$2:$M$11,4,FALSE))</f>
        <v/>
      </c>
      <c r="E1216" t="str">
        <f>IF(A1216="","",VLOOKUP(A1216,Sheet2!$H$2:$M$11,5,FALSE))</f>
        <v/>
      </c>
      <c r="F1216" t="str">
        <f>IF(A1216="","",VLOOKUP(A1216,Sheet2!$H$2:$M$11,6,FALSE))</f>
        <v/>
      </c>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t="str">
        <f t="shared" si="57"/>
        <v/>
      </c>
      <c r="AG1216" t="str">
        <f t="shared" si="58"/>
        <v/>
      </c>
      <c r="AH1216" t="str">
        <f t="shared" si="59"/>
        <v/>
      </c>
      <c r="AI1216" t="str">
        <f t="shared" si="59"/>
        <v/>
      </c>
      <c r="AJ1216" t="str">
        <f t="shared" si="59"/>
        <v>Ναι</v>
      </c>
      <c r="AK1216" s="2"/>
      <c r="AL1216" s="2"/>
      <c r="AM1216" s="2"/>
    </row>
    <row r="1217" spans="1:39" customFormat="1" x14ac:dyDescent="0.25">
      <c r="A1217" s="2"/>
      <c r="B1217" t="str">
        <f>IF(A1217="","",VLOOKUP(A1217,Sheet2!$H$2:$M$11,2,FALSE))</f>
        <v/>
      </c>
      <c r="C1217" t="str">
        <f>IF(A1217="","",VLOOKUP(A1217,Sheet2!$H$2:$M$11,3,FALSE))</f>
        <v/>
      </c>
      <c r="D1217" t="str">
        <f>IF(A1217="","",VLOOKUP(A1217,Sheet2!$H$2:$M$11,4,FALSE))</f>
        <v/>
      </c>
      <c r="E1217" t="str">
        <f>IF(A1217="","",VLOOKUP(A1217,Sheet2!$H$2:$M$11,5,FALSE))</f>
        <v/>
      </c>
      <c r="F1217" t="str">
        <f>IF(A1217="","",VLOOKUP(A1217,Sheet2!$H$2:$M$11,6,FALSE))</f>
        <v/>
      </c>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t="str">
        <f t="shared" si="57"/>
        <v/>
      </c>
      <c r="AG1217" t="str">
        <f t="shared" si="58"/>
        <v/>
      </c>
      <c r="AH1217" t="str">
        <f t="shared" si="59"/>
        <v/>
      </c>
      <c r="AI1217" t="str">
        <f t="shared" si="59"/>
        <v/>
      </c>
      <c r="AJ1217" t="str">
        <f t="shared" si="59"/>
        <v>Ναι</v>
      </c>
      <c r="AK1217" s="2"/>
      <c r="AL1217" s="2"/>
      <c r="AM1217" s="2"/>
    </row>
    <row r="1218" spans="1:39" customFormat="1" x14ac:dyDescent="0.25">
      <c r="A1218" s="2"/>
      <c r="B1218" t="str">
        <f>IF(A1218="","",VLOOKUP(A1218,Sheet2!$H$2:$M$11,2,FALSE))</f>
        <v/>
      </c>
      <c r="C1218" t="str">
        <f>IF(A1218="","",VLOOKUP(A1218,Sheet2!$H$2:$M$11,3,FALSE))</f>
        <v/>
      </c>
      <c r="D1218" t="str">
        <f>IF(A1218="","",VLOOKUP(A1218,Sheet2!$H$2:$M$11,4,FALSE))</f>
        <v/>
      </c>
      <c r="E1218" t="str">
        <f>IF(A1218="","",VLOOKUP(A1218,Sheet2!$H$2:$M$11,5,FALSE))</f>
        <v/>
      </c>
      <c r="F1218" t="str">
        <f>IF(A1218="","",VLOOKUP(A1218,Sheet2!$H$2:$M$11,6,FALSE))</f>
        <v/>
      </c>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t="str">
        <f t="shared" si="57"/>
        <v/>
      </c>
      <c r="AG1218" t="str">
        <f t="shared" si="58"/>
        <v/>
      </c>
      <c r="AH1218" t="str">
        <f t="shared" si="59"/>
        <v/>
      </c>
      <c r="AI1218" t="str">
        <f t="shared" si="59"/>
        <v/>
      </c>
      <c r="AJ1218" t="str">
        <f t="shared" si="59"/>
        <v>Ναι</v>
      </c>
      <c r="AK1218" s="2"/>
      <c r="AL1218" s="2"/>
      <c r="AM1218" s="2"/>
    </row>
    <row r="1219" spans="1:39" customFormat="1" x14ac:dyDescent="0.25">
      <c r="A1219" s="2"/>
      <c r="B1219" t="str">
        <f>IF(A1219="","",VLOOKUP(A1219,Sheet2!$H$2:$M$11,2,FALSE))</f>
        <v/>
      </c>
      <c r="C1219" t="str">
        <f>IF(A1219="","",VLOOKUP(A1219,Sheet2!$H$2:$M$11,3,FALSE))</f>
        <v/>
      </c>
      <c r="D1219" t="str">
        <f>IF(A1219="","",VLOOKUP(A1219,Sheet2!$H$2:$M$11,4,FALSE))</f>
        <v/>
      </c>
      <c r="E1219" t="str">
        <f>IF(A1219="","",VLOOKUP(A1219,Sheet2!$H$2:$M$11,5,FALSE))</f>
        <v/>
      </c>
      <c r="F1219" t="str">
        <f>IF(A1219="","",VLOOKUP(A1219,Sheet2!$H$2:$M$11,6,FALSE))</f>
        <v/>
      </c>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t="str">
        <f t="shared" si="57"/>
        <v/>
      </c>
      <c r="AG1219" t="str">
        <f t="shared" si="58"/>
        <v/>
      </c>
      <c r="AH1219" t="str">
        <f t="shared" si="59"/>
        <v/>
      </c>
      <c r="AI1219" t="str">
        <f t="shared" si="59"/>
        <v/>
      </c>
      <c r="AJ1219" t="str">
        <f t="shared" si="59"/>
        <v>Ναι</v>
      </c>
      <c r="AK1219" s="2"/>
      <c r="AL1219" s="2"/>
      <c r="AM1219" s="2"/>
    </row>
    <row r="1220" spans="1:39" customFormat="1" x14ac:dyDescent="0.25">
      <c r="A1220" s="2"/>
      <c r="B1220" t="str">
        <f>IF(A1220="","",VLOOKUP(A1220,Sheet2!$H$2:$M$11,2,FALSE))</f>
        <v/>
      </c>
      <c r="C1220" t="str">
        <f>IF(A1220="","",VLOOKUP(A1220,Sheet2!$H$2:$M$11,3,FALSE))</f>
        <v/>
      </c>
      <c r="D1220" t="str">
        <f>IF(A1220="","",VLOOKUP(A1220,Sheet2!$H$2:$M$11,4,FALSE))</f>
        <v/>
      </c>
      <c r="E1220" t="str">
        <f>IF(A1220="","",VLOOKUP(A1220,Sheet2!$H$2:$M$11,5,FALSE))</f>
        <v/>
      </c>
      <c r="F1220" t="str">
        <f>IF(A1220="","",VLOOKUP(A1220,Sheet2!$H$2:$M$11,6,FALSE))</f>
        <v/>
      </c>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t="str">
        <f t="shared" si="57"/>
        <v/>
      </c>
      <c r="AG1220" t="str">
        <f t="shared" si="58"/>
        <v/>
      </c>
      <c r="AH1220" t="str">
        <f t="shared" si="59"/>
        <v/>
      </c>
      <c r="AI1220" t="str">
        <f t="shared" si="59"/>
        <v/>
      </c>
      <c r="AJ1220" t="str">
        <f t="shared" si="59"/>
        <v>Ναι</v>
      </c>
      <c r="AK1220" s="2"/>
      <c r="AL1220" s="2"/>
      <c r="AM1220" s="2"/>
    </row>
    <row r="1221" spans="1:39" customFormat="1" x14ac:dyDescent="0.25">
      <c r="A1221" s="2"/>
      <c r="B1221" t="str">
        <f>IF(A1221="","",VLOOKUP(A1221,Sheet2!$H$2:$M$11,2,FALSE))</f>
        <v/>
      </c>
      <c r="C1221" t="str">
        <f>IF(A1221="","",VLOOKUP(A1221,Sheet2!$H$2:$M$11,3,FALSE))</f>
        <v/>
      </c>
      <c r="D1221" t="str">
        <f>IF(A1221="","",VLOOKUP(A1221,Sheet2!$H$2:$M$11,4,FALSE))</f>
        <v/>
      </c>
      <c r="E1221" t="str">
        <f>IF(A1221="","",VLOOKUP(A1221,Sheet2!$H$2:$M$11,5,FALSE))</f>
        <v/>
      </c>
      <c r="F1221" t="str">
        <f>IF(A1221="","",VLOOKUP(A1221,Sheet2!$H$2:$M$11,6,FALSE))</f>
        <v/>
      </c>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t="str">
        <f t="shared" si="57"/>
        <v/>
      </c>
      <c r="AG1221" t="str">
        <f t="shared" si="58"/>
        <v/>
      </c>
      <c r="AH1221" t="str">
        <f t="shared" si="59"/>
        <v/>
      </c>
      <c r="AI1221" t="str">
        <f t="shared" si="59"/>
        <v/>
      </c>
      <c r="AJ1221" t="str">
        <f t="shared" si="59"/>
        <v>Ναι</v>
      </c>
      <c r="AK1221" s="2"/>
      <c r="AL1221" s="2"/>
      <c r="AM1221" s="2"/>
    </row>
    <row r="1222" spans="1:39" customFormat="1" x14ac:dyDescent="0.25">
      <c r="A1222" s="2"/>
      <c r="B1222" t="str">
        <f>IF(A1222="","",VLOOKUP(A1222,Sheet2!$H$2:$M$11,2,FALSE))</f>
        <v/>
      </c>
      <c r="C1222" t="str">
        <f>IF(A1222="","",VLOOKUP(A1222,Sheet2!$H$2:$M$11,3,FALSE))</f>
        <v/>
      </c>
      <c r="D1222" t="str">
        <f>IF(A1222="","",VLOOKUP(A1222,Sheet2!$H$2:$M$11,4,FALSE))</f>
        <v/>
      </c>
      <c r="E1222" t="str">
        <f>IF(A1222="","",VLOOKUP(A1222,Sheet2!$H$2:$M$11,5,FALSE))</f>
        <v/>
      </c>
      <c r="F1222" t="str">
        <f>IF(A1222="","",VLOOKUP(A1222,Sheet2!$H$2:$M$11,6,FALSE))</f>
        <v/>
      </c>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t="str">
        <f t="shared" si="57"/>
        <v/>
      </c>
      <c r="AG1222" t="str">
        <f t="shared" si="58"/>
        <v/>
      </c>
      <c r="AH1222" t="str">
        <f t="shared" si="59"/>
        <v/>
      </c>
      <c r="AI1222" t="str">
        <f t="shared" si="59"/>
        <v/>
      </c>
      <c r="AJ1222" t="str">
        <f t="shared" si="59"/>
        <v>Ναι</v>
      </c>
      <c r="AK1222" s="2"/>
      <c r="AL1222" s="2"/>
      <c r="AM1222" s="2"/>
    </row>
    <row r="1223" spans="1:39" customFormat="1" x14ac:dyDescent="0.25">
      <c r="A1223" s="2"/>
      <c r="B1223" t="str">
        <f>IF(A1223="","",VLOOKUP(A1223,Sheet2!$H$2:$M$11,2,FALSE))</f>
        <v/>
      </c>
      <c r="C1223" t="str">
        <f>IF(A1223="","",VLOOKUP(A1223,Sheet2!$H$2:$M$11,3,FALSE))</f>
        <v/>
      </c>
      <c r="D1223" t="str">
        <f>IF(A1223="","",VLOOKUP(A1223,Sheet2!$H$2:$M$11,4,FALSE))</f>
        <v/>
      </c>
      <c r="E1223" t="str">
        <f>IF(A1223="","",VLOOKUP(A1223,Sheet2!$H$2:$M$11,5,FALSE))</f>
        <v/>
      </c>
      <c r="F1223" t="str">
        <f>IF(A1223="","",VLOOKUP(A1223,Sheet2!$H$2:$M$11,6,FALSE))</f>
        <v/>
      </c>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t="str">
        <f t="shared" si="57"/>
        <v/>
      </c>
      <c r="AG1223" t="str">
        <f t="shared" si="58"/>
        <v/>
      </c>
      <c r="AH1223" t="str">
        <f t="shared" si="59"/>
        <v/>
      </c>
      <c r="AI1223" t="str">
        <f t="shared" si="59"/>
        <v/>
      </c>
      <c r="AJ1223" t="str">
        <f t="shared" si="59"/>
        <v>Ναι</v>
      </c>
      <c r="AK1223" s="2"/>
      <c r="AL1223" s="2"/>
      <c r="AM1223" s="2"/>
    </row>
    <row r="1224" spans="1:39" customFormat="1" x14ac:dyDescent="0.25">
      <c r="A1224" s="2"/>
      <c r="B1224" t="str">
        <f>IF(A1224="","",VLOOKUP(A1224,Sheet2!$H$2:$M$11,2,FALSE))</f>
        <v/>
      </c>
      <c r="C1224" t="str">
        <f>IF(A1224="","",VLOOKUP(A1224,Sheet2!$H$2:$M$11,3,FALSE))</f>
        <v/>
      </c>
      <c r="D1224" t="str">
        <f>IF(A1224="","",VLOOKUP(A1224,Sheet2!$H$2:$M$11,4,FALSE))</f>
        <v/>
      </c>
      <c r="E1224" t="str">
        <f>IF(A1224="","",VLOOKUP(A1224,Sheet2!$H$2:$M$11,5,FALSE))</f>
        <v/>
      </c>
      <c r="F1224" t="str">
        <f>IF(A1224="","",VLOOKUP(A1224,Sheet2!$H$2:$M$11,6,FALSE))</f>
        <v/>
      </c>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t="str">
        <f t="shared" si="57"/>
        <v/>
      </c>
      <c r="AG1224" t="str">
        <f t="shared" si="58"/>
        <v/>
      </c>
      <c r="AH1224" t="str">
        <f t="shared" si="59"/>
        <v/>
      </c>
      <c r="AI1224" t="str">
        <f t="shared" si="59"/>
        <v/>
      </c>
      <c r="AJ1224" t="str">
        <f t="shared" si="59"/>
        <v>Ναι</v>
      </c>
      <c r="AK1224" s="2"/>
      <c r="AL1224" s="2"/>
      <c r="AM1224" s="2"/>
    </row>
    <row r="1225" spans="1:39" customFormat="1" x14ac:dyDescent="0.25">
      <c r="A1225" s="2"/>
      <c r="B1225" t="str">
        <f>IF(A1225="","",VLOOKUP(A1225,Sheet2!$H$2:$M$11,2,FALSE))</f>
        <v/>
      </c>
      <c r="C1225" t="str">
        <f>IF(A1225="","",VLOOKUP(A1225,Sheet2!$H$2:$M$11,3,FALSE))</f>
        <v/>
      </c>
      <c r="D1225" t="str">
        <f>IF(A1225="","",VLOOKUP(A1225,Sheet2!$H$2:$M$11,4,FALSE))</f>
        <v/>
      </c>
      <c r="E1225" t="str">
        <f>IF(A1225="","",VLOOKUP(A1225,Sheet2!$H$2:$M$11,5,FALSE))</f>
        <v/>
      </c>
      <c r="F1225" t="str">
        <f>IF(A1225="","",VLOOKUP(A1225,Sheet2!$H$2:$M$11,6,FALSE))</f>
        <v/>
      </c>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t="str">
        <f t="shared" si="57"/>
        <v/>
      </c>
      <c r="AG1225" t="str">
        <f t="shared" si="58"/>
        <v/>
      </c>
      <c r="AH1225" t="str">
        <f t="shared" si="59"/>
        <v/>
      </c>
      <c r="AI1225" t="str">
        <f t="shared" si="59"/>
        <v/>
      </c>
      <c r="AJ1225" t="str">
        <f t="shared" si="59"/>
        <v>Ναι</v>
      </c>
      <c r="AK1225" s="2"/>
      <c r="AL1225" s="2"/>
      <c r="AM1225" s="2"/>
    </row>
    <row r="1226" spans="1:39" customFormat="1" x14ac:dyDescent="0.25">
      <c r="A1226" s="2"/>
      <c r="B1226" t="str">
        <f>IF(A1226="","",VLOOKUP(A1226,Sheet2!$H$2:$M$11,2,FALSE))</f>
        <v/>
      </c>
      <c r="C1226" t="str">
        <f>IF(A1226="","",VLOOKUP(A1226,Sheet2!$H$2:$M$11,3,FALSE))</f>
        <v/>
      </c>
      <c r="D1226" t="str">
        <f>IF(A1226="","",VLOOKUP(A1226,Sheet2!$H$2:$M$11,4,FALSE))</f>
        <v/>
      </c>
      <c r="E1226" t="str">
        <f>IF(A1226="","",VLOOKUP(A1226,Sheet2!$H$2:$M$11,5,FALSE))</f>
        <v/>
      </c>
      <c r="F1226" t="str">
        <f>IF(A1226="","",VLOOKUP(A1226,Sheet2!$H$2:$M$11,6,FALSE))</f>
        <v/>
      </c>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t="str">
        <f t="shared" si="57"/>
        <v/>
      </c>
      <c r="AG1226" t="str">
        <f t="shared" si="58"/>
        <v/>
      </c>
      <c r="AH1226" t="str">
        <f t="shared" si="59"/>
        <v/>
      </c>
      <c r="AI1226" t="str">
        <f t="shared" si="59"/>
        <v/>
      </c>
      <c r="AJ1226" t="str">
        <f t="shared" si="59"/>
        <v>Ναι</v>
      </c>
      <c r="AK1226" s="2"/>
      <c r="AL1226" s="2"/>
      <c r="AM1226" s="2"/>
    </row>
    <row r="1227" spans="1:39" customFormat="1" x14ac:dyDescent="0.25">
      <c r="A1227" s="2"/>
      <c r="B1227" t="str">
        <f>IF(A1227="","",VLOOKUP(A1227,Sheet2!$H$2:$M$11,2,FALSE))</f>
        <v/>
      </c>
      <c r="C1227" t="str">
        <f>IF(A1227="","",VLOOKUP(A1227,Sheet2!$H$2:$M$11,3,FALSE))</f>
        <v/>
      </c>
      <c r="D1227" t="str">
        <f>IF(A1227="","",VLOOKUP(A1227,Sheet2!$H$2:$M$11,4,FALSE))</f>
        <v/>
      </c>
      <c r="E1227" t="str">
        <f>IF(A1227="","",VLOOKUP(A1227,Sheet2!$H$2:$M$11,5,FALSE))</f>
        <v/>
      </c>
      <c r="F1227" t="str">
        <f>IF(A1227="","",VLOOKUP(A1227,Sheet2!$H$2:$M$11,6,FALSE))</f>
        <v/>
      </c>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t="str">
        <f t="shared" si="57"/>
        <v/>
      </c>
      <c r="AG1227" t="str">
        <f t="shared" si="58"/>
        <v/>
      </c>
      <c r="AH1227" t="str">
        <f t="shared" si="59"/>
        <v/>
      </c>
      <c r="AI1227" t="str">
        <f t="shared" si="59"/>
        <v/>
      </c>
      <c r="AJ1227" t="str">
        <f t="shared" si="59"/>
        <v>Ναι</v>
      </c>
      <c r="AK1227" s="2"/>
      <c r="AL1227" s="2"/>
      <c r="AM1227" s="2"/>
    </row>
    <row r="1228" spans="1:39" customFormat="1" x14ac:dyDescent="0.25">
      <c r="A1228" s="2"/>
      <c r="B1228" t="str">
        <f>IF(A1228="","",VLOOKUP(A1228,Sheet2!$H$2:$M$11,2,FALSE))</f>
        <v/>
      </c>
      <c r="C1228" t="str">
        <f>IF(A1228="","",VLOOKUP(A1228,Sheet2!$H$2:$M$11,3,FALSE))</f>
        <v/>
      </c>
      <c r="D1228" t="str">
        <f>IF(A1228="","",VLOOKUP(A1228,Sheet2!$H$2:$M$11,4,FALSE))</f>
        <v/>
      </c>
      <c r="E1228" t="str">
        <f>IF(A1228="","",VLOOKUP(A1228,Sheet2!$H$2:$M$11,5,FALSE))</f>
        <v/>
      </c>
      <c r="F1228" t="str">
        <f>IF(A1228="","",VLOOKUP(A1228,Sheet2!$H$2:$M$11,6,FALSE))</f>
        <v/>
      </c>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t="str">
        <f t="shared" si="57"/>
        <v/>
      </c>
      <c r="AG1228" t="str">
        <f t="shared" si="58"/>
        <v/>
      </c>
      <c r="AH1228" t="str">
        <f t="shared" si="59"/>
        <v/>
      </c>
      <c r="AI1228" t="str">
        <f t="shared" si="59"/>
        <v/>
      </c>
      <c r="AJ1228" t="str">
        <f t="shared" si="59"/>
        <v>Ναι</v>
      </c>
      <c r="AK1228" s="2"/>
      <c r="AL1228" s="2"/>
      <c r="AM1228" s="2"/>
    </row>
    <row r="1229" spans="1:39" customFormat="1" x14ac:dyDescent="0.25">
      <c r="A1229" s="2"/>
      <c r="B1229" t="str">
        <f>IF(A1229="","",VLOOKUP(A1229,Sheet2!$H$2:$M$11,2,FALSE))</f>
        <v/>
      </c>
      <c r="C1229" t="str">
        <f>IF(A1229="","",VLOOKUP(A1229,Sheet2!$H$2:$M$11,3,FALSE))</f>
        <v/>
      </c>
      <c r="D1229" t="str">
        <f>IF(A1229="","",VLOOKUP(A1229,Sheet2!$H$2:$M$11,4,FALSE))</f>
        <v/>
      </c>
      <c r="E1229" t="str">
        <f>IF(A1229="","",VLOOKUP(A1229,Sheet2!$H$2:$M$11,5,FALSE))</f>
        <v/>
      </c>
      <c r="F1229" t="str">
        <f>IF(A1229="","",VLOOKUP(A1229,Sheet2!$H$2:$M$11,6,FALSE))</f>
        <v/>
      </c>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t="str">
        <f t="shared" si="57"/>
        <v/>
      </c>
      <c r="AG1229" t="str">
        <f t="shared" si="58"/>
        <v/>
      </c>
      <c r="AH1229" t="str">
        <f t="shared" si="59"/>
        <v/>
      </c>
      <c r="AI1229" t="str">
        <f t="shared" si="59"/>
        <v/>
      </c>
      <c r="AJ1229" t="str">
        <f t="shared" si="59"/>
        <v>Ναι</v>
      </c>
      <c r="AK1229" s="2"/>
      <c r="AL1229" s="2"/>
      <c r="AM1229" s="2"/>
    </row>
    <row r="1230" spans="1:39" customFormat="1" x14ac:dyDescent="0.25">
      <c r="A1230" s="2"/>
      <c r="B1230" t="str">
        <f>IF(A1230="","",VLOOKUP(A1230,Sheet2!$H$2:$M$11,2,FALSE))</f>
        <v/>
      </c>
      <c r="C1230" t="str">
        <f>IF(A1230="","",VLOOKUP(A1230,Sheet2!$H$2:$M$11,3,FALSE))</f>
        <v/>
      </c>
      <c r="D1230" t="str">
        <f>IF(A1230="","",VLOOKUP(A1230,Sheet2!$H$2:$M$11,4,FALSE))</f>
        <v/>
      </c>
      <c r="E1230" t="str">
        <f>IF(A1230="","",VLOOKUP(A1230,Sheet2!$H$2:$M$11,5,FALSE))</f>
        <v/>
      </c>
      <c r="F1230" t="str">
        <f>IF(A1230="","",VLOOKUP(A1230,Sheet2!$H$2:$M$11,6,FALSE))</f>
        <v/>
      </c>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t="str">
        <f t="shared" si="57"/>
        <v/>
      </c>
      <c r="AG1230" t="str">
        <f t="shared" si="58"/>
        <v/>
      </c>
      <c r="AH1230" t="str">
        <f t="shared" si="59"/>
        <v/>
      </c>
      <c r="AI1230" t="str">
        <f t="shared" si="59"/>
        <v/>
      </c>
      <c r="AJ1230" t="str">
        <f t="shared" si="59"/>
        <v>Ναι</v>
      </c>
      <c r="AK1230" s="2"/>
      <c r="AL1230" s="2"/>
      <c r="AM1230" s="2"/>
    </row>
    <row r="1231" spans="1:39" customFormat="1" x14ac:dyDescent="0.25">
      <c r="A1231" s="2"/>
      <c r="B1231" t="str">
        <f>IF(A1231="","",VLOOKUP(A1231,Sheet2!$H$2:$M$11,2,FALSE))</f>
        <v/>
      </c>
      <c r="C1231" t="str">
        <f>IF(A1231="","",VLOOKUP(A1231,Sheet2!$H$2:$M$11,3,FALSE))</f>
        <v/>
      </c>
      <c r="D1231" t="str">
        <f>IF(A1231="","",VLOOKUP(A1231,Sheet2!$H$2:$M$11,4,FALSE))</f>
        <v/>
      </c>
      <c r="E1231" t="str">
        <f>IF(A1231="","",VLOOKUP(A1231,Sheet2!$H$2:$M$11,5,FALSE))</f>
        <v/>
      </c>
      <c r="F1231" t="str">
        <f>IF(A1231="","",VLOOKUP(A1231,Sheet2!$H$2:$M$11,6,FALSE))</f>
        <v/>
      </c>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t="str">
        <f t="shared" si="57"/>
        <v/>
      </c>
      <c r="AG1231" t="str">
        <f t="shared" si="58"/>
        <v/>
      </c>
      <c r="AH1231" t="str">
        <f t="shared" si="59"/>
        <v/>
      </c>
      <c r="AI1231" t="str">
        <f t="shared" si="59"/>
        <v/>
      </c>
      <c r="AJ1231" t="str">
        <f t="shared" si="59"/>
        <v>Ναι</v>
      </c>
      <c r="AK1231" s="2"/>
      <c r="AL1231" s="2"/>
      <c r="AM1231" s="2"/>
    </row>
    <row r="1232" spans="1:39" customFormat="1" x14ac:dyDescent="0.25">
      <c r="A1232" s="2"/>
      <c r="B1232" t="str">
        <f>IF(A1232="","",VLOOKUP(A1232,Sheet2!$H$2:$M$11,2,FALSE))</f>
        <v/>
      </c>
      <c r="C1232" t="str">
        <f>IF(A1232="","",VLOOKUP(A1232,Sheet2!$H$2:$M$11,3,FALSE))</f>
        <v/>
      </c>
      <c r="D1232" t="str">
        <f>IF(A1232="","",VLOOKUP(A1232,Sheet2!$H$2:$M$11,4,FALSE))</f>
        <v/>
      </c>
      <c r="E1232" t="str">
        <f>IF(A1232="","",VLOOKUP(A1232,Sheet2!$H$2:$M$11,5,FALSE))</f>
        <v/>
      </c>
      <c r="F1232" t="str">
        <f>IF(A1232="","",VLOOKUP(A1232,Sheet2!$H$2:$M$11,6,FALSE))</f>
        <v/>
      </c>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t="str">
        <f t="shared" si="57"/>
        <v/>
      </c>
      <c r="AG1232" t="str">
        <f t="shared" si="58"/>
        <v/>
      </c>
      <c r="AH1232" t="str">
        <f t="shared" si="59"/>
        <v/>
      </c>
      <c r="AI1232" t="str">
        <f t="shared" si="59"/>
        <v/>
      </c>
      <c r="AJ1232" t="str">
        <f t="shared" si="59"/>
        <v>Ναι</v>
      </c>
      <c r="AK1232" s="2"/>
      <c r="AL1232" s="2"/>
      <c r="AM1232" s="2"/>
    </row>
    <row r="1233" spans="1:39" customFormat="1" x14ac:dyDescent="0.25">
      <c r="A1233" s="2"/>
      <c r="B1233" t="str">
        <f>IF(A1233="","",VLOOKUP(A1233,Sheet2!$H$2:$M$11,2,FALSE))</f>
        <v/>
      </c>
      <c r="C1233" t="str">
        <f>IF(A1233="","",VLOOKUP(A1233,Sheet2!$H$2:$M$11,3,FALSE))</f>
        <v/>
      </c>
      <c r="D1233" t="str">
        <f>IF(A1233="","",VLOOKUP(A1233,Sheet2!$H$2:$M$11,4,FALSE))</f>
        <v/>
      </c>
      <c r="E1233" t="str">
        <f>IF(A1233="","",VLOOKUP(A1233,Sheet2!$H$2:$M$11,5,FALSE))</f>
        <v/>
      </c>
      <c r="F1233" t="str">
        <f>IF(A1233="","",VLOOKUP(A1233,Sheet2!$H$2:$M$11,6,FALSE))</f>
        <v/>
      </c>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t="str">
        <f t="shared" si="57"/>
        <v/>
      </c>
      <c r="AG1233" t="str">
        <f t="shared" si="58"/>
        <v/>
      </c>
      <c r="AH1233" t="str">
        <f t="shared" si="59"/>
        <v/>
      </c>
      <c r="AI1233" t="str">
        <f t="shared" si="59"/>
        <v/>
      </c>
      <c r="AJ1233" t="str">
        <f t="shared" si="59"/>
        <v>Ναι</v>
      </c>
      <c r="AK1233" s="2"/>
      <c r="AL1233" s="2"/>
      <c r="AM1233" s="2"/>
    </row>
    <row r="1234" spans="1:39" customFormat="1" x14ac:dyDescent="0.25">
      <c r="A1234" s="2"/>
      <c r="B1234" t="str">
        <f>IF(A1234="","",VLOOKUP(A1234,Sheet2!$H$2:$M$11,2,FALSE))</f>
        <v/>
      </c>
      <c r="C1234" t="str">
        <f>IF(A1234="","",VLOOKUP(A1234,Sheet2!$H$2:$M$11,3,FALSE))</f>
        <v/>
      </c>
      <c r="D1234" t="str">
        <f>IF(A1234="","",VLOOKUP(A1234,Sheet2!$H$2:$M$11,4,FALSE))</f>
        <v/>
      </c>
      <c r="E1234" t="str">
        <f>IF(A1234="","",VLOOKUP(A1234,Sheet2!$H$2:$M$11,5,FALSE))</f>
        <v/>
      </c>
      <c r="F1234" t="str">
        <f>IF(A1234="","",VLOOKUP(A1234,Sheet2!$H$2:$M$11,6,FALSE))</f>
        <v/>
      </c>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t="str">
        <f t="shared" si="57"/>
        <v/>
      </c>
      <c r="AG1234" t="str">
        <f t="shared" si="58"/>
        <v/>
      </c>
      <c r="AH1234" t="str">
        <f t="shared" si="59"/>
        <v/>
      </c>
      <c r="AI1234" t="str">
        <f t="shared" si="59"/>
        <v/>
      </c>
      <c r="AJ1234" t="str">
        <f t="shared" si="59"/>
        <v>Ναι</v>
      </c>
      <c r="AK1234" s="2"/>
      <c r="AL1234" s="2"/>
      <c r="AM1234" s="2"/>
    </row>
    <row r="1235" spans="1:39" customFormat="1" x14ac:dyDescent="0.25">
      <c r="A1235" s="2"/>
      <c r="B1235" t="str">
        <f>IF(A1235="","",VLOOKUP(A1235,Sheet2!$H$2:$M$11,2,FALSE))</f>
        <v/>
      </c>
      <c r="C1235" t="str">
        <f>IF(A1235="","",VLOOKUP(A1235,Sheet2!$H$2:$M$11,3,FALSE))</f>
        <v/>
      </c>
      <c r="D1235" t="str">
        <f>IF(A1235="","",VLOOKUP(A1235,Sheet2!$H$2:$M$11,4,FALSE))</f>
        <v/>
      </c>
      <c r="E1235" t="str">
        <f>IF(A1235="","",VLOOKUP(A1235,Sheet2!$H$2:$M$11,5,FALSE))</f>
        <v/>
      </c>
      <c r="F1235" t="str">
        <f>IF(A1235="","",VLOOKUP(A1235,Sheet2!$H$2:$M$11,6,FALSE))</f>
        <v/>
      </c>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t="str">
        <f t="shared" si="57"/>
        <v/>
      </c>
      <c r="AG1235" t="str">
        <f t="shared" si="58"/>
        <v/>
      </c>
      <c r="AH1235" t="str">
        <f t="shared" si="59"/>
        <v/>
      </c>
      <c r="AI1235" t="str">
        <f t="shared" si="59"/>
        <v/>
      </c>
      <c r="AJ1235" t="str">
        <f t="shared" si="59"/>
        <v>Ναι</v>
      </c>
      <c r="AK1235" s="2"/>
      <c r="AL1235" s="2"/>
      <c r="AM1235" s="2"/>
    </row>
    <row r="1236" spans="1:39" customFormat="1" x14ac:dyDescent="0.25">
      <c r="A1236" s="2"/>
      <c r="B1236" t="str">
        <f>IF(A1236="","",VLOOKUP(A1236,Sheet2!$H$2:$M$11,2,FALSE))</f>
        <v/>
      </c>
      <c r="C1236" t="str">
        <f>IF(A1236="","",VLOOKUP(A1236,Sheet2!$H$2:$M$11,3,FALSE))</f>
        <v/>
      </c>
      <c r="D1236" t="str">
        <f>IF(A1236="","",VLOOKUP(A1236,Sheet2!$H$2:$M$11,4,FALSE))</f>
        <v/>
      </c>
      <c r="E1236" t="str">
        <f>IF(A1236="","",VLOOKUP(A1236,Sheet2!$H$2:$M$11,5,FALSE))</f>
        <v/>
      </c>
      <c r="F1236" t="str">
        <f>IF(A1236="","",VLOOKUP(A1236,Sheet2!$H$2:$M$11,6,FALSE))</f>
        <v/>
      </c>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t="str">
        <f t="shared" si="57"/>
        <v/>
      </c>
      <c r="AG1236" t="str">
        <f t="shared" si="58"/>
        <v/>
      </c>
      <c r="AH1236" t="str">
        <f t="shared" si="59"/>
        <v/>
      </c>
      <c r="AI1236" t="str">
        <f t="shared" si="59"/>
        <v/>
      </c>
      <c r="AJ1236" t="str">
        <f t="shared" si="59"/>
        <v>Ναι</v>
      </c>
      <c r="AK1236" s="2"/>
      <c r="AL1236" s="2"/>
      <c r="AM1236" s="2"/>
    </row>
    <row r="1237" spans="1:39" customFormat="1" x14ac:dyDescent="0.25">
      <c r="A1237" s="2"/>
      <c r="B1237" t="str">
        <f>IF(A1237="","",VLOOKUP(A1237,Sheet2!$H$2:$M$11,2,FALSE))</f>
        <v/>
      </c>
      <c r="C1237" t="str">
        <f>IF(A1237="","",VLOOKUP(A1237,Sheet2!$H$2:$M$11,3,FALSE))</f>
        <v/>
      </c>
      <c r="D1237" t="str">
        <f>IF(A1237="","",VLOOKUP(A1237,Sheet2!$H$2:$M$11,4,FALSE))</f>
        <v/>
      </c>
      <c r="E1237" t="str">
        <f>IF(A1237="","",VLOOKUP(A1237,Sheet2!$H$2:$M$11,5,FALSE))</f>
        <v/>
      </c>
      <c r="F1237" t="str">
        <f>IF(A1237="","",VLOOKUP(A1237,Sheet2!$H$2:$M$11,6,FALSE))</f>
        <v/>
      </c>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t="str">
        <f t="shared" si="57"/>
        <v/>
      </c>
      <c r="AG1237" t="str">
        <f t="shared" si="58"/>
        <v/>
      </c>
      <c r="AH1237" t="str">
        <f t="shared" si="59"/>
        <v/>
      </c>
      <c r="AI1237" t="str">
        <f t="shared" si="59"/>
        <v/>
      </c>
      <c r="AJ1237" t="str">
        <f t="shared" si="59"/>
        <v>Ναι</v>
      </c>
      <c r="AK1237" s="2"/>
      <c r="AL1237" s="2"/>
      <c r="AM1237" s="2"/>
    </row>
    <row r="1238" spans="1:39" customFormat="1" x14ac:dyDescent="0.25">
      <c r="A1238" s="2"/>
      <c r="B1238" t="str">
        <f>IF(A1238="","",VLOOKUP(A1238,Sheet2!$H$2:$M$11,2,FALSE))</f>
        <v/>
      </c>
      <c r="C1238" t="str">
        <f>IF(A1238="","",VLOOKUP(A1238,Sheet2!$H$2:$M$11,3,FALSE))</f>
        <v/>
      </c>
      <c r="D1238" t="str">
        <f>IF(A1238="","",VLOOKUP(A1238,Sheet2!$H$2:$M$11,4,FALSE))</f>
        <v/>
      </c>
      <c r="E1238" t="str">
        <f>IF(A1238="","",VLOOKUP(A1238,Sheet2!$H$2:$M$11,5,FALSE))</f>
        <v/>
      </c>
      <c r="F1238" t="str">
        <f>IF(A1238="","",VLOOKUP(A1238,Sheet2!$H$2:$M$11,6,FALSE))</f>
        <v/>
      </c>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t="str">
        <f t="shared" si="57"/>
        <v/>
      </c>
      <c r="AG1238" t="str">
        <f t="shared" si="58"/>
        <v/>
      </c>
      <c r="AH1238" t="str">
        <f t="shared" si="59"/>
        <v/>
      </c>
      <c r="AI1238" t="str">
        <f t="shared" si="59"/>
        <v/>
      </c>
      <c r="AJ1238" t="str">
        <f t="shared" si="59"/>
        <v>Ναι</v>
      </c>
      <c r="AK1238" s="2"/>
      <c r="AL1238" s="2"/>
      <c r="AM1238" s="2"/>
    </row>
    <row r="1239" spans="1:39" customFormat="1" x14ac:dyDescent="0.25">
      <c r="A1239" s="2"/>
      <c r="B1239" t="str">
        <f>IF(A1239="","",VLOOKUP(A1239,Sheet2!$H$2:$M$11,2,FALSE))</f>
        <v/>
      </c>
      <c r="C1239" t="str">
        <f>IF(A1239="","",VLOOKUP(A1239,Sheet2!$H$2:$M$11,3,FALSE))</f>
        <v/>
      </c>
      <c r="D1239" t="str">
        <f>IF(A1239="","",VLOOKUP(A1239,Sheet2!$H$2:$M$11,4,FALSE))</f>
        <v/>
      </c>
      <c r="E1239" t="str">
        <f>IF(A1239="","",VLOOKUP(A1239,Sheet2!$H$2:$M$11,5,FALSE))</f>
        <v/>
      </c>
      <c r="F1239" t="str">
        <f>IF(A1239="","",VLOOKUP(A1239,Sheet2!$H$2:$M$11,6,FALSE))</f>
        <v/>
      </c>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t="str">
        <f t="shared" si="57"/>
        <v/>
      </c>
      <c r="AG1239" t="str">
        <f t="shared" si="58"/>
        <v/>
      </c>
      <c r="AH1239" t="str">
        <f t="shared" si="59"/>
        <v/>
      </c>
      <c r="AI1239" t="str">
        <f t="shared" si="59"/>
        <v/>
      </c>
      <c r="AJ1239" t="str">
        <f t="shared" si="59"/>
        <v>Ναι</v>
      </c>
      <c r="AK1239" s="2"/>
      <c r="AL1239" s="2"/>
      <c r="AM1239" s="2"/>
    </row>
    <row r="1240" spans="1:39" customFormat="1" x14ac:dyDescent="0.25">
      <c r="A1240" s="2"/>
      <c r="B1240" t="str">
        <f>IF(A1240="","",VLOOKUP(A1240,Sheet2!$H$2:$M$11,2,FALSE))</f>
        <v/>
      </c>
      <c r="C1240" t="str">
        <f>IF(A1240="","",VLOOKUP(A1240,Sheet2!$H$2:$M$11,3,FALSE))</f>
        <v/>
      </c>
      <c r="D1240" t="str">
        <f>IF(A1240="","",VLOOKUP(A1240,Sheet2!$H$2:$M$11,4,FALSE))</f>
        <v/>
      </c>
      <c r="E1240" t="str">
        <f>IF(A1240="","",VLOOKUP(A1240,Sheet2!$H$2:$M$11,5,FALSE))</f>
        <v/>
      </c>
      <c r="F1240" t="str">
        <f>IF(A1240="","",VLOOKUP(A1240,Sheet2!$H$2:$M$11,6,FALSE))</f>
        <v/>
      </c>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t="str">
        <f t="shared" si="57"/>
        <v/>
      </c>
      <c r="AG1240" t="str">
        <f t="shared" si="58"/>
        <v/>
      </c>
      <c r="AH1240" t="str">
        <f t="shared" si="59"/>
        <v/>
      </c>
      <c r="AI1240" t="str">
        <f t="shared" si="59"/>
        <v/>
      </c>
      <c r="AJ1240" t="str">
        <f t="shared" si="59"/>
        <v>Ναι</v>
      </c>
      <c r="AK1240" s="2"/>
      <c r="AL1240" s="2"/>
      <c r="AM1240" s="2"/>
    </row>
    <row r="1241" spans="1:39" customFormat="1" x14ac:dyDescent="0.25">
      <c r="A1241" s="2"/>
      <c r="B1241" t="str">
        <f>IF(A1241="","",VLOOKUP(A1241,Sheet2!$H$2:$M$11,2,FALSE))</f>
        <v/>
      </c>
      <c r="C1241" t="str">
        <f>IF(A1241="","",VLOOKUP(A1241,Sheet2!$H$2:$M$11,3,FALSE))</f>
        <v/>
      </c>
      <c r="D1241" t="str">
        <f>IF(A1241="","",VLOOKUP(A1241,Sheet2!$H$2:$M$11,4,FALSE))</f>
        <v/>
      </c>
      <c r="E1241" t="str">
        <f>IF(A1241="","",VLOOKUP(A1241,Sheet2!$H$2:$M$11,5,FALSE))</f>
        <v/>
      </c>
      <c r="F1241" t="str">
        <f>IF(A1241="","",VLOOKUP(A1241,Sheet2!$H$2:$M$11,6,FALSE))</f>
        <v/>
      </c>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t="str">
        <f t="shared" si="57"/>
        <v/>
      </c>
      <c r="AG1241" t="str">
        <f t="shared" si="58"/>
        <v/>
      </c>
      <c r="AH1241" t="str">
        <f t="shared" si="59"/>
        <v/>
      </c>
      <c r="AI1241" t="str">
        <f t="shared" si="59"/>
        <v/>
      </c>
      <c r="AJ1241" t="str">
        <f t="shared" si="59"/>
        <v>Ναι</v>
      </c>
      <c r="AK1241" s="2"/>
      <c r="AL1241" s="2"/>
      <c r="AM1241" s="2"/>
    </row>
    <row r="1242" spans="1:39" customFormat="1" x14ac:dyDescent="0.25">
      <c r="A1242" s="2"/>
      <c r="B1242" t="str">
        <f>IF(A1242="","",VLOOKUP(A1242,Sheet2!$H$2:$M$11,2,FALSE))</f>
        <v/>
      </c>
      <c r="C1242" t="str">
        <f>IF(A1242="","",VLOOKUP(A1242,Sheet2!$H$2:$M$11,3,FALSE))</f>
        <v/>
      </c>
      <c r="D1242" t="str">
        <f>IF(A1242="","",VLOOKUP(A1242,Sheet2!$H$2:$M$11,4,FALSE))</f>
        <v/>
      </c>
      <c r="E1242" t="str">
        <f>IF(A1242="","",VLOOKUP(A1242,Sheet2!$H$2:$M$11,5,FALSE))</f>
        <v/>
      </c>
      <c r="F1242" t="str">
        <f>IF(A1242="","",VLOOKUP(A1242,Sheet2!$H$2:$M$11,6,FALSE))</f>
        <v/>
      </c>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t="str">
        <f t="shared" si="57"/>
        <v/>
      </c>
      <c r="AG1242" t="str">
        <f t="shared" si="58"/>
        <v/>
      </c>
      <c r="AH1242" t="str">
        <f t="shared" si="59"/>
        <v/>
      </c>
      <c r="AI1242" t="str">
        <f t="shared" si="59"/>
        <v/>
      </c>
      <c r="AJ1242" t="str">
        <f t="shared" si="59"/>
        <v>Ναι</v>
      </c>
      <c r="AK1242" s="2"/>
      <c r="AL1242" s="2"/>
      <c r="AM1242" s="2"/>
    </row>
    <row r="1243" spans="1:39" customFormat="1" x14ac:dyDescent="0.25">
      <c r="A1243" s="2"/>
      <c r="B1243" t="str">
        <f>IF(A1243="","",VLOOKUP(A1243,Sheet2!$H$2:$M$11,2,FALSE))</f>
        <v/>
      </c>
      <c r="C1243" t="str">
        <f>IF(A1243="","",VLOOKUP(A1243,Sheet2!$H$2:$M$11,3,FALSE))</f>
        <v/>
      </c>
      <c r="D1243" t="str">
        <f>IF(A1243="","",VLOOKUP(A1243,Sheet2!$H$2:$M$11,4,FALSE))</f>
        <v/>
      </c>
      <c r="E1243" t="str">
        <f>IF(A1243="","",VLOOKUP(A1243,Sheet2!$H$2:$M$11,5,FALSE))</f>
        <v/>
      </c>
      <c r="F1243" t="str">
        <f>IF(A1243="","",VLOOKUP(A1243,Sheet2!$H$2:$M$11,6,FALSE))</f>
        <v/>
      </c>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t="str">
        <f t="shared" si="57"/>
        <v/>
      </c>
      <c r="AG1243" t="str">
        <f t="shared" si="58"/>
        <v/>
      </c>
      <c r="AH1243" t="str">
        <f t="shared" si="59"/>
        <v/>
      </c>
      <c r="AI1243" t="str">
        <f t="shared" si="59"/>
        <v/>
      </c>
      <c r="AJ1243" t="str">
        <f t="shared" si="59"/>
        <v>Ναι</v>
      </c>
      <c r="AK1243" s="2"/>
      <c r="AL1243" s="2"/>
      <c r="AM1243" s="2"/>
    </row>
    <row r="1244" spans="1:39" customFormat="1" x14ac:dyDescent="0.25">
      <c r="A1244" s="2"/>
      <c r="B1244" t="str">
        <f>IF(A1244="","",VLOOKUP(A1244,Sheet2!$H$2:$M$11,2,FALSE))</f>
        <v/>
      </c>
      <c r="C1244" t="str">
        <f>IF(A1244="","",VLOOKUP(A1244,Sheet2!$H$2:$M$11,3,FALSE))</f>
        <v/>
      </c>
      <c r="D1244" t="str">
        <f>IF(A1244="","",VLOOKUP(A1244,Sheet2!$H$2:$M$11,4,FALSE))</f>
        <v/>
      </c>
      <c r="E1244" t="str">
        <f>IF(A1244="","",VLOOKUP(A1244,Sheet2!$H$2:$M$11,5,FALSE))</f>
        <v/>
      </c>
      <c r="F1244" t="str">
        <f>IF(A1244="","",VLOOKUP(A1244,Sheet2!$H$2:$M$11,6,FALSE))</f>
        <v/>
      </c>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t="str">
        <f t="shared" si="57"/>
        <v/>
      </c>
      <c r="AG1244" t="str">
        <f t="shared" si="58"/>
        <v/>
      </c>
      <c r="AH1244" t="str">
        <f t="shared" si="59"/>
        <v/>
      </c>
      <c r="AI1244" t="str">
        <f t="shared" si="59"/>
        <v/>
      </c>
      <c r="AJ1244" t="str">
        <f t="shared" si="59"/>
        <v>Ναι</v>
      </c>
      <c r="AK1244" s="2"/>
      <c r="AL1244" s="2"/>
      <c r="AM1244" s="2"/>
    </row>
    <row r="1245" spans="1:39" customFormat="1" x14ac:dyDescent="0.25">
      <c r="A1245" s="2"/>
      <c r="B1245" t="str">
        <f>IF(A1245="","",VLOOKUP(A1245,Sheet2!$H$2:$M$11,2,FALSE))</f>
        <v/>
      </c>
      <c r="C1245" t="str">
        <f>IF(A1245="","",VLOOKUP(A1245,Sheet2!$H$2:$M$11,3,FALSE))</f>
        <v/>
      </c>
      <c r="D1245" t="str">
        <f>IF(A1245="","",VLOOKUP(A1245,Sheet2!$H$2:$M$11,4,FALSE))</f>
        <v/>
      </c>
      <c r="E1245" t="str">
        <f>IF(A1245="","",VLOOKUP(A1245,Sheet2!$H$2:$M$11,5,FALSE))</f>
        <v/>
      </c>
      <c r="F1245" t="str">
        <f>IF(A1245="","",VLOOKUP(A1245,Sheet2!$H$2:$M$11,6,FALSE))</f>
        <v/>
      </c>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t="str">
        <f t="shared" si="57"/>
        <v/>
      </c>
      <c r="AG1245" t="str">
        <f t="shared" si="58"/>
        <v/>
      </c>
      <c r="AH1245" t="str">
        <f t="shared" si="59"/>
        <v/>
      </c>
      <c r="AI1245" t="str">
        <f t="shared" si="59"/>
        <v/>
      </c>
      <c r="AJ1245" t="str">
        <f t="shared" si="59"/>
        <v>Ναι</v>
      </c>
      <c r="AK1245" s="2"/>
      <c r="AL1245" s="2"/>
      <c r="AM1245" s="2"/>
    </row>
    <row r="1246" spans="1:39" customFormat="1" x14ac:dyDescent="0.25">
      <c r="A1246" s="2"/>
      <c r="B1246" t="str">
        <f>IF(A1246="","",VLOOKUP(A1246,Sheet2!$H$2:$M$11,2,FALSE))</f>
        <v/>
      </c>
      <c r="C1246" t="str">
        <f>IF(A1246="","",VLOOKUP(A1246,Sheet2!$H$2:$M$11,3,FALSE))</f>
        <v/>
      </c>
      <c r="D1246" t="str">
        <f>IF(A1246="","",VLOOKUP(A1246,Sheet2!$H$2:$M$11,4,FALSE))</f>
        <v/>
      </c>
      <c r="E1246" t="str">
        <f>IF(A1246="","",VLOOKUP(A1246,Sheet2!$H$2:$M$11,5,FALSE))</f>
        <v/>
      </c>
      <c r="F1246" t="str">
        <f>IF(A1246="","",VLOOKUP(A1246,Sheet2!$H$2:$M$11,6,FALSE))</f>
        <v/>
      </c>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t="str">
        <f t="shared" si="57"/>
        <v/>
      </c>
      <c r="AG1246" t="str">
        <f t="shared" si="58"/>
        <v/>
      </c>
      <c r="AH1246" t="str">
        <f t="shared" si="59"/>
        <v/>
      </c>
      <c r="AI1246" t="str">
        <f t="shared" si="59"/>
        <v/>
      </c>
      <c r="AJ1246" t="str">
        <f t="shared" si="59"/>
        <v>Ναι</v>
      </c>
      <c r="AK1246" s="2"/>
      <c r="AL1246" s="2"/>
      <c r="AM1246" s="2"/>
    </row>
    <row r="1247" spans="1:39" customFormat="1" x14ac:dyDescent="0.25">
      <c r="A1247" s="2"/>
      <c r="B1247" t="str">
        <f>IF(A1247="","",VLOOKUP(A1247,Sheet2!$H$2:$M$11,2,FALSE))</f>
        <v/>
      </c>
      <c r="C1247" t="str">
        <f>IF(A1247="","",VLOOKUP(A1247,Sheet2!$H$2:$M$11,3,FALSE))</f>
        <v/>
      </c>
      <c r="D1247" t="str">
        <f>IF(A1247="","",VLOOKUP(A1247,Sheet2!$H$2:$M$11,4,FALSE))</f>
        <v/>
      </c>
      <c r="E1247" t="str">
        <f>IF(A1247="","",VLOOKUP(A1247,Sheet2!$H$2:$M$11,5,FALSE))</f>
        <v/>
      </c>
      <c r="F1247" t="str">
        <f>IF(A1247="","",VLOOKUP(A1247,Sheet2!$H$2:$M$11,6,FALSE))</f>
        <v/>
      </c>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t="str">
        <f t="shared" si="57"/>
        <v/>
      </c>
      <c r="AG1247" t="str">
        <f t="shared" si="58"/>
        <v/>
      </c>
      <c r="AH1247" t="str">
        <f t="shared" si="59"/>
        <v/>
      </c>
      <c r="AI1247" t="str">
        <f t="shared" si="59"/>
        <v/>
      </c>
      <c r="AJ1247" t="str">
        <f t="shared" si="59"/>
        <v>Ναι</v>
      </c>
      <c r="AK1247" s="2"/>
      <c r="AL1247" s="2"/>
      <c r="AM1247" s="2"/>
    </row>
    <row r="1248" spans="1:39" customFormat="1" x14ac:dyDescent="0.25">
      <c r="A1248" s="2"/>
      <c r="B1248" t="str">
        <f>IF(A1248="","",VLOOKUP(A1248,Sheet2!$H$2:$M$11,2,FALSE))</f>
        <v/>
      </c>
      <c r="C1248" t="str">
        <f>IF(A1248="","",VLOOKUP(A1248,Sheet2!$H$2:$M$11,3,FALSE))</f>
        <v/>
      </c>
      <c r="D1248" t="str">
        <f>IF(A1248="","",VLOOKUP(A1248,Sheet2!$H$2:$M$11,4,FALSE))</f>
        <v/>
      </c>
      <c r="E1248" t="str">
        <f>IF(A1248="","",VLOOKUP(A1248,Sheet2!$H$2:$M$11,5,FALSE))</f>
        <v/>
      </c>
      <c r="F1248" t="str">
        <f>IF(A1248="","",VLOOKUP(A1248,Sheet2!$H$2:$M$11,6,FALSE))</f>
        <v/>
      </c>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t="str">
        <f t="shared" si="57"/>
        <v/>
      </c>
      <c r="AG1248" t="str">
        <f t="shared" si="58"/>
        <v/>
      </c>
      <c r="AH1248" t="str">
        <f t="shared" si="59"/>
        <v/>
      </c>
      <c r="AI1248" t="str">
        <f t="shared" si="59"/>
        <v/>
      </c>
      <c r="AJ1248" t="str">
        <f t="shared" si="59"/>
        <v>Ναι</v>
      </c>
      <c r="AK1248" s="2"/>
      <c r="AL1248" s="2"/>
      <c r="AM1248" s="2"/>
    </row>
    <row r="1249" spans="1:39" customFormat="1" x14ac:dyDescent="0.25">
      <c r="A1249" s="2"/>
      <c r="B1249" t="str">
        <f>IF(A1249="","",VLOOKUP(A1249,Sheet2!$H$2:$M$11,2,FALSE))</f>
        <v/>
      </c>
      <c r="C1249" t="str">
        <f>IF(A1249="","",VLOOKUP(A1249,Sheet2!$H$2:$M$11,3,FALSE))</f>
        <v/>
      </c>
      <c r="D1249" t="str">
        <f>IF(A1249="","",VLOOKUP(A1249,Sheet2!$H$2:$M$11,4,FALSE))</f>
        <v/>
      </c>
      <c r="E1249" t="str">
        <f>IF(A1249="","",VLOOKUP(A1249,Sheet2!$H$2:$M$11,5,FALSE))</f>
        <v/>
      </c>
      <c r="F1249" t="str">
        <f>IF(A1249="","",VLOOKUP(A1249,Sheet2!$H$2:$M$11,6,FALSE))</f>
        <v/>
      </c>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t="str">
        <f t="shared" si="57"/>
        <v/>
      </c>
      <c r="AG1249" t="str">
        <f t="shared" si="58"/>
        <v/>
      </c>
      <c r="AH1249" t="str">
        <f t="shared" si="59"/>
        <v/>
      </c>
      <c r="AI1249" t="str">
        <f t="shared" si="59"/>
        <v/>
      </c>
      <c r="AJ1249" t="str">
        <f t="shared" si="59"/>
        <v>Ναι</v>
      </c>
      <c r="AK1249" s="2"/>
      <c r="AL1249" s="2"/>
      <c r="AM1249" s="2"/>
    </row>
    <row r="1250" spans="1:39" customFormat="1" x14ac:dyDescent="0.25">
      <c r="A1250" s="2"/>
      <c r="B1250" t="str">
        <f>IF(A1250="","",VLOOKUP(A1250,Sheet2!$H$2:$M$11,2,FALSE))</f>
        <v/>
      </c>
      <c r="C1250" t="str">
        <f>IF(A1250="","",VLOOKUP(A1250,Sheet2!$H$2:$M$11,3,FALSE))</f>
        <v/>
      </c>
      <c r="D1250" t="str">
        <f>IF(A1250="","",VLOOKUP(A1250,Sheet2!$H$2:$M$11,4,FALSE))</f>
        <v/>
      </c>
      <c r="E1250" t="str">
        <f>IF(A1250="","",VLOOKUP(A1250,Sheet2!$H$2:$M$11,5,FALSE))</f>
        <v/>
      </c>
      <c r="F1250" t="str">
        <f>IF(A1250="","",VLOOKUP(A1250,Sheet2!$H$2:$M$11,6,FALSE))</f>
        <v/>
      </c>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t="str">
        <f t="shared" si="57"/>
        <v/>
      </c>
      <c r="AG1250" t="str">
        <f t="shared" si="58"/>
        <v/>
      </c>
      <c r="AH1250" t="str">
        <f t="shared" si="59"/>
        <v/>
      </c>
      <c r="AI1250" t="str">
        <f t="shared" si="59"/>
        <v/>
      </c>
      <c r="AJ1250" t="str">
        <f t="shared" si="59"/>
        <v>Ναι</v>
      </c>
      <c r="AK1250" s="2"/>
      <c r="AL1250" s="2"/>
      <c r="AM1250" s="2"/>
    </row>
    <row r="1251" spans="1:39" customFormat="1" x14ac:dyDescent="0.25">
      <c r="A1251" s="2"/>
      <c r="B1251" t="str">
        <f>IF(A1251="","",VLOOKUP(A1251,Sheet2!$H$2:$M$11,2,FALSE))</f>
        <v/>
      </c>
      <c r="C1251" t="str">
        <f>IF(A1251="","",VLOOKUP(A1251,Sheet2!$H$2:$M$11,3,FALSE))</f>
        <v/>
      </c>
      <c r="D1251" t="str">
        <f>IF(A1251="","",VLOOKUP(A1251,Sheet2!$H$2:$M$11,4,FALSE))</f>
        <v/>
      </c>
      <c r="E1251" t="str">
        <f>IF(A1251="","",VLOOKUP(A1251,Sheet2!$H$2:$M$11,5,FALSE))</f>
        <v/>
      </c>
      <c r="F1251" t="str">
        <f>IF(A1251="","",VLOOKUP(A1251,Sheet2!$H$2:$M$11,6,FALSE))</f>
        <v/>
      </c>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t="str">
        <f t="shared" si="57"/>
        <v/>
      </c>
      <c r="AG1251" t="str">
        <f t="shared" si="58"/>
        <v/>
      </c>
      <c r="AH1251" t="str">
        <f t="shared" si="59"/>
        <v/>
      </c>
      <c r="AI1251" t="str">
        <f t="shared" si="59"/>
        <v/>
      </c>
      <c r="AJ1251" t="str">
        <f t="shared" si="59"/>
        <v>Ναι</v>
      </c>
      <c r="AK1251" s="2"/>
      <c r="AL1251" s="2"/>
      <c r="AM1251" s="2"/>
    </row>
    <row r="1252" spans="1:39" customFormat="1" x14ac:dyDescent="0.25">
      <c r="A1252" s="2"/>
      <c r="B1252" t="str">
        <f>IF(A1252="","",VLOOKUP(A1252,Sheet2!$H$2:$M$11,2,FALSE))</f>
        <v/>
      </c>
      <c r="C1252" t="str">
        <f>IF(A1252="","",VLOOKUP(A1252,Sheet2!$H$2:$M$11,3,FALSE))</f>
        <v/>
      </c>
      <c r="D1252" t="str">
        <f>IF(A1252="","",VLOOKUP(A1252,Sheet2!$H$2:$M$11,4,FALSE))</f>
        <v/>
      </c>
      <c r="E1252" t="str">
        <f>IF(A1252="","",VLOOKUP(A1252,Sheet2!$H$2:$M$11,5,FALSE))</f>
        <v/>
      </c>
      <c r="F1252" t="str">
        <f>IF(A1252="","",VLOOKUP(A1252,Sheet2!$H$2:$M$11,6,FALSE))</f>
        <v/>
      </c>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t="str">
        <f t="shared" si="57"/>
        <v/>
      </c>
      <c r="AG1252" t="str">
        <f t="shared" si="58"/>
        <v/>
      </c>
      <c r="AH1252" t="str">
        <f t="shared" si="59"/>
        <v/>
      </c>
      <c r="AI1252" t="str">
        <f t="shared" si="59"/>
        <v/>
      </c>
      <c r="AJ1252" t="str">
        <f t="shared" si="59"/>
        <v>Ναι</v>
      </c>
      <c r="AK1252" s="2"/>
      <c r="AL1252" s="2"/>
      <c r="AM1252" s="2"/>
    </row>
    <row r="1253" spans="1:39" customFormat="1" x14ac:dyDescent="0.25">
      <c r="A1253" s="2"/>
      <c r="B1253" t="str">
        <f>IF(A1253="","",VLOOKUP(A1253,Sheet2!$H$2:$M$11,2,FALSE))</f>
        <v/>
      </c>
      <c r="C1253" t="str">
        <f>IF(A1253="","",VLOOKUP(A1253,Sheet2!$H$2:$M$11,3,FALSE))</f>
        <v/>
      </c>
      <c r="D1253" t="str">
        <f>IF(A1253="","",VLOOKUP(A1253,Sheet2!$H$2:$M$11,4,FALSE))</f>
        <v/>
      </c>
      <c r="E1253" t="str">
        <f>IF(A1253="","",VLOOKUP(A1253,Sheet2!$H$2:$M$11,5,FALSE))</f>
        <v/>
      </c>
      <c r="F1253" t="str">
        <f>IF(A1253="","",VLOOKUP(A1253,Sheet2!$H$2:$M$11,6,FALSE))</f>
        <v/>
      </c>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t="str">
        <f t="shared" si="57"/>
        <v/>
      </c>
      <c r="AG1253" t="str">
        <f t="shared" si="58"/>
        <v/>
      </c>
      <c r="AH1253" t="str">
        <f t="shared" si="59"/>
        <v/>
      </c>
      <c r="AI1253" t="str">
        <f t="shared" si="59"/>
        <v/>
      </c>
      <c r="AJ1253" t="str">
        <f t="shared" si="59"/>
        <v>Ναι</v>
      </c>
      <c r="AK1253" s="2"/>
      <c r="AL1253" s="2"/>
      <c r="AM1253" s="2"/>
    </row>
    <row r="1254" spans="1:39" customFormat="1" x14ac:dyDescent="0.25">
      <c r="A1254" s="2"/>
      <c r="B1254" t="str">
        <f>IF(A1254="","",VLOOKUP(A1254,Sheet2!$H$2:$M$11,2,FALSE))</f>
        <v/>
      </c>
      <c r="C1254" t="str">
        <f>IF(A1254="","",VLOOKUP(A1254,Sheet2!$H$2:$M$11,3,FALSE))</f>
        <v/>
      </c>
      <c r="D1254" t="str">
        <f>IF(A1254="","",VLOOKUP(A1254,Sheet2!$H$2:$M$11,4,FALSE))</f>
        <v/>
      </c>
      <c r="E1254" t="str">
        <f>IF(A1254="","",VLOOKUP(A1254,Sheet2!$H$2:$M$11,5,FALSE))</f>
        <v/>
      </c>
      <c r="F1254" t="str">
        <f>IF(A1254="","",VLOOKUP(A1254,Sheet2!$H$2:$M$11,6,FALSE))</f>
        <v/>
      </c>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t="str">
        <f t="shared" si="57"/>
        <v/>
      </c>
      <c r="AG1254" t="str">
        <f t="shared" si="58"/>
        <v/>
      </c>
      <c r="AH1254" t="str">
        <f t="shared" si="59"/>
        <v/>
      </c>
      <c r="AI1254" t="str">
        <f t="shared" si="59"/>
        <v/>
      </c>
      <c r="AJ1254" t="str">
        <f t="shared" si="59"/>
        <v>Ναι</v>
      </c>
      <c r="AK1254" s="2"/>
      <c r="AL1254" s="2"/>
      <c r="AM1254" s="2"/>
    </row>
    <row r="1255" spans="1:39" customFormat="1" x14ac:dyDescent="0.25">
      <c r="A1255" s="2"/>
      <c r="B1255" t="str">
        <f>IF(A1255="","",VLOOKUP(A1255,Sheet2!$H$2:$M$11,2,FALSE))</f>
        <v/>
      </c>
      <c r="C1255" t="str">
        <f>IF(A1255="","",VLOOKUP(A1255,Sheet2!$H$2:$M$11,3,FALSE))</f>
        <v/>
      </c>
      <c r="D1255" t="str">
        <f>IF(A1255="","",VLOOKUP(A1255,Sheet2!$H$2:$M$11,4,FALSE))</f>
        <v/>
      </c>
      <c r="E1255" t="str">
        <f>IF(A1255="","",VLOOKUP(A1255,Sheet2!$H$2:$M$11,5,FALSE))</f>
        <v/>
      </c>
      <c r="F1255" t="str">
        <f>IF(A1255="","",VLOOKUP(A1255,Sheet2!$H$2:$M$11,6,FALSE))</f>
        <v/>
      </c>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t="str">
        <f t="shared" si="57"/>
        <v/>
      </c>
      <c r="AG1255" t="str">
        <f t="shared" si="58"/>
        <v/>
      </c>
      <c r="AH1255" t="str">
        <f t="shared" si="59"/>
        <v/>
      </c>
      <c r="AI1255" t="str">
        <f t="shared" si="59"/>
        <v/>
      </c>
      <c r="AJ1255" t="str">
        <f t="shared" si="59"/>
        <v>Ναι</v>
      </c>
      <c r="AK1255" s="2"/>
      <c r="AL1255" s="2"/>
      <c r="AM1255" s="2"/>
    </row>
    <row r="1256" spans="1:39" customFormat="1" x14ac:dyDescent="0.25">
      <c r="A1256" s="2"/>
      <c r="B1256" t="str">
        <f>IF(A1256="","",VLOOKUP(A1256,Sheet2!$H$2:$M$11,2,FALSE))</f>
        <v/>
      </c>
      <c r="C1256" t="str">
        <f>IF(A1256="","",VLOOKUP(A1256,Sheet2!$H$2:$M$11,3,FALSE))</f>
        <v/>
      </c>
      <c r="D1256" t="str">
        <f>IF(A1256="","",VLOOKUP(A1256,Sheet2!$H$2:$M$11,4,FALSE))</f>
        <v/>
      </c>
      <c r="E1256" t="str">
        <f>IF(A1256="","",VLOOKUP(A1256,Sheet2!$H$2:$M$11,5,FALSE))</f>
        <v/>
      </c>
      <c r="F1256" t="str">
        <f>IF(A1256="","",VLOOKUP(A1256,Sheet2!$H$2:$M$11,6,FALSE))</f>
        <v/>
      </c>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t="str">
        <f t="shared" si="57"/>
        <v/>
      </c>
      <c r="AG1256" t="str">
        <f t="shared" si="58"/>
        <v/>
      </c>
      <c r="AH1256" t="str">
        <f t="shared" si="59"/>
        <v/>
      </c>
      <c r="AI1256" t="str">
        <f t="shared" si="59"/>
        <v/>
      </c>
      <c r="AJ1256" t="str">
        <f t="shared" si="59"/>
        <v>Ναι</v>
      </c>
      <c r="AK1256" s="2"/>
      <c r="AL1256" s="2"/>
      <c r="AM1256" s="2"/>
    </row>
    <row r="1257" spans="1:39" customFormat="1" x14ac:dyDescent="0.25">
      <c r="A1257" s="2"/>
      <c r="B1257" t="str">
        <f>IF(A1257="","",VLOOKUP(A1257,Sheet2!$H$2:$M$11,2,FALSE))</f>
        <v/>
      </c>
      <c r="C1257" t="str">
        <f>IF(A1257="","",VLOOKUP(A1257,Sheet2!$H$2:$M$11,3,FALSE))</f>
        <v/>
      </c>
      <c r="D1257" t="str">
        <f>IF(A1257="","",VLOOKUP(A1257,Sheet2!$H$2:$M$11,4,FALSE))</f>
        <v/>
      </c>
      <c r="E1257" t="str">
        <f>IF(A1257="","",VLOOKUP(A1257,Sheet2!$H$2:$M$11,5,FALSE))</f>
        <v/>
      </c>
      <c r="F1257" t="str">
        <f>IF(A1257="","",VLOOKUP(A1257,Sheet2!$H$2:$M$11,6,FALSE))</f>
        <v/>
      </c>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t="str">
        <f t="shared" si="57"/>
        <v/>
      </c>
      <c r="AG1257" t="str">
        <f t="shared" si="58"/>
        <v/>
      </c>
      <c r="AH1257" t="str">
        <f t="shared" si="59"/>
        <v/>
      </c>
      <c r="AI1257" t="str">
        <f t="shared" si="59"/>
        <v/>
      </c>
      <c r="AJ1257" t="str">
        <f t="shared" si="59"/>
        <v>Ναι</v>
      </c>
      <c r="AK1257" s="2"/>
      <c r="AL1257" s="2"/>
      <c r="AM1257" s="2"/>
    </row>
    <row r="1258" spans="1:39" customFormat="1" x14ac:dyDescent="0.25">
      <c r="A1258" s="2"/>
      <c r="B1258" t="str">
        <f>IF(A1258="","",VLOOKUP(A1258,Sheet2!$H$2:$M$11,2,FALSE))</f>
        <v/>
      </c>
      <c r="C1258" t="str">
        <f>IF(A1258="","",VLOOKUP(A1258,Sheet2!$H$2:$M$11,3,FALSE))</f>
        <v/>
      </c>
      <c r="D1258" t="str">
        <f>IF(A1258="","",VLOOKUP(A1258,Sheet2!$H$2:$M$11,4,FALSE))</f>
        <v/>
      </c>
      <c r="E1258" t="str">
        <f>IF(A1258="","",VLOOKUP(A1258,Sheet2!$H$2:$M$11,5,FALSE))</f>
        <v/>
      </c>
      <c r="F1258" t="str">
        <f>IF(A1258="","",VLOOKUP(A1258,Sheet2!$H$2:$M$11,6,FALSE))</f>
        <v/>
      </c>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c r="AD1258" s="2"/>
      <c r="AE1258" s="2"/>
      <c r="AF1258" t="str">
        <f t="shared" si="57"/>
        <v/>
      </c>
      <c r="AG1258" t="str">
        <f t="shared" si="58"/>
        <v/>
      </c>
      <c r="AH1258" t="str">
        <f t="shared" si="59"/>
        <v/>
      </c>
      <c r="AI1258" t="str">
        <f t="shared" si="59"/>
        <v/>
      </c>
      <c r="AJ1258" t="str">
        <f t="shared" si="59"/>
        <v>Ναι</v>
      </c>
      <c r="AK1258" s="2"/>
      <c r="AL1258" s="2"/>
      <c r="AM1258" s="2"/>
    </row>
    <row r="1259" spans="1:39" customFormat="1" x14ac:dyDescent="0.25">
      <c r="A1259" s="2"/>
      <c r="B1259" t="str">
        <f>IF(A1259="","",VLOOKUP(A1259,Sheet2!$H$2:$M$11,2,FALSE))</f>
        <v/>
      </c>
      <c r="C1259" t="str">
        <f>IF(A1259="","",VLOOKUP(A1259,Sheet2!$H$2:$M$11,3,FALSE))</f>
        <v/>
      </c>
      <c r="D1259" t="str">
        <f>IF(A1259="","",VLOOKUP(A1259,Sheet2!$H$2:$M$11,4,FALSE))</f>
        <v/>
      </c>
      <c r="E1259" t="str">
        <f>IF(A1259="","",VLOOKUP(A1259,Sheet2!$H$2:$M$11,5,FALSE))</f>
        <v/>
      </c>
      <c r="F1259" t="str">
        <f>IF(A1259="","",VLOOKUP(A1259,Sheet2!$H$2:$M$11,6,FALSE))</f>
        <v/>
      </c>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c r="AD1259" s="2"/>
      <c r="AE1259" s="2"/>
      <c r="AF1259" t="str">
        <f t="shared" si="57"/>
        <v/>
      </c>
      <c r="AG1259" t="str">
        <f t="shared" si="58"/>
        <v/>
      </c>
      <c r="AH1259" t="str">
        <f t="shared" si="59"/>
        <v/>
      </c>
      <c r="AI1259" t="str">
        <f t="shared" si="59"/>
        <v/>
      </c>
      <c r="AJ1259" t="str">
        <f t="shared" si="59"/>
        <v>Ναι</v>
      </c>
      <c r="AK1259" s="2"/>
      <c r="AL1259" s="2"/>
      <c r="AM1259" s="2"/>
    </row>
    <row r="1260" spans="1:39" customFormat="1" x14ac:dyDescent="0.25">
      <c r="A1260" s="2"/>
      <c r="B1260" t="str">
        <f>IF(A1260="","",VLOOKUP(A1260,Sheet2!$H$2:$M$11,2,FALSE))</f>
        <v/>
      </c>
      <c r="C1260" t="str">
        <f>IF(A1260="","",VLOOKUP(A1260,Sheet2!$H$2:$M$11,3,FALSE))</f>
        <v/>
      </c>
      <c r="D1260" t="str">
        <f>IF(A1260="","",VLOOKUP(A1260,Sheet2!$H$2:$M$11,4,FALSE))</f>
        <v/>
      </c>
      <c r="E1260" t="str">
        <f>IF(A1260="","",VLOOKUP(A1260,Sheet2!$H$2:$M$11,5,FALSE))</f>
        <v/>
      </c>
      <c r="F1260" t="str">
        <f>IF(A1260="","",VLOOKUP(A1260,Sheet2!$H$2:$M$11,6,FALSE))</f>
        <v/>
      </c>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c r="AD1260" s="2"/>
      <c r="AE1260" s="2"/>
      <c r="AF1260" t="str">
        <f t="shared" si="57"/>
        <v/>
      </c>
      <c r="AG1260" t="str">
        <f t="shared" si="58"/>
        <v/>
      </c>
      <c r="AH1260" t="str">
        <f t="shared" si="59"/>
        <v/>
      </c>
      <c r="AI1260" t="str">
        <f t="shared" si="59"/>
        <v/>
      </c>
      <c r="AJ1260" t="str">
        <f t="shared" si="59"/>
        <v>Ναι</v>
      </c>
      <c r="AK1260" s="2"/>
      <c r="AL1260" s="2"/>
      <c r="AM1260" s="2"/>
    </row>
    <row r="1261" spans="1:39" customFormat="1" x14ac:dyDescent="0.25">
      <c r="A1261" s="2"/>
      <c r="B1261" t="str">
        <f>IF(A1261="","",VLOOKUP(A1261,Sheet2!$H$2:$M$11,2,FALSE))</f>
        <v/>
      </c>
      <c r="C1261" t="str">
        <f>IF(A1261="","",VLOOKUP(A1261,Sheet2!$H$2:$M$11,3,FALSE))</f>
        <v/>
      </c>
      <c r="D1261" t="str">
        <f>IF(A1261="","",VLOOKUP(A1261,Sheet2!$H$2:$M$11,4,FALSE))</f>
        <v/>
      </c>
      <c r="E1261" t="str">
        <f>IF(A1261="","",VLOOKUP(A1261,Sheet2!$H$2:$M$11,5,FALSE))</f>
        <v/>
      </c>
      <c r="F1261" t="str">
        <f>IF(A1261="","",VLOOKUP(A1261,Sheet2!$H$2:$M$11,6,FALSE))</f>
        <v/>
      </c>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c r="AD1261" s="2"/>
      <c r="AE1261" s="2"/>
      <c r="AF1261" t="str">
        <f t="shared" si="57"/>
        <v/>
      </c>
      <c r="AG1261" t="str">
        <f t="shared" si="58"/>
        <v/>
      </c>
      <c r="AH1261" t="str">
        <f t="shared" si="59"/>
        <v/>
      </c>
      <c r="AI1261" t="str">
        <f t="shared" si="59"/>
        <v/>
      </c>
      <c r="AJ1261" t="str">
        <f t="shared" si="59"/>
        <v>Ναι</v>
      </c>
      <c r="AK1261" s="2"/>
      <c r="AL1261" s="2"/>
      <c r="AM1261" s="2"/>
    </row>
    <row r="1262" spans="1:39" customFormat="1" x14ac:dyDescent="0.25">
      <c r="A1262" s="2"/>
      <c r="B1262" t="str">
        <f>IF(A1262="","",VLOOKUP(A1262,Sheet2!$H$2:$M$11,2,FALSE))</f>
        <v/>
      </c>
      <c r="C1262" t="str">
        <f>IF(A1262="","",VLOOKUP(A1262,Sheet2!$H$2:$M$11,3,FALSE))</f>
        <v/>
      </c>
      <c r="D1262" t="str">
        <f>IF(A1262="","",VLOOKUP(A1262,Sheet2!$H$2:$M$11,4,FALSE))</f>
        <v/>
      </c>
      <c r="E1262" t="str">
        <f>IF(A1262="","",VLOOKUP(A1262,Sheet2!$H$2:$M$11,5,FALSE))</f>
        <v/>
      </c>
      <c r="F1262" t="str">
        <f>IF(A1262="","",VLOOKUP(A1262,Sheet2!$H$2:$M$11,6,FALSE))</f>
        <v/>
      </c>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c r="AD1262" s="2"/>
      <c r="AE1262" s="2"/>
      <c r="AF1262" t="str">
        <f t="shared" si="57"/>
        <v/>
      </c>
      <c r="AG1262" t="str">
        <f t="shared" si="58"/>
        <v/>
      </c>
      <c r="AH1262" t="str">
        <f t="shared" si="59"/>
        <v/>
      </c>
      <c r="AI1262" t="str">
        <f t="shared" si="59"/>
        <v/>
      </c>
      <c r="AJ1262" t="str">
        <f t="shared" si="59"/>
        <v>Ναι</v>
      </c>
      <c r="AK1262" s="2"/>
      <c r="AL1262" s="2"/>
      <c r="AM1262" s="2"/>
    </row>
    <row r="1263" spans="1:39" customFormat="1" x14ac:dyDescent="0.25">
      <c r="A1263" s="2"/>
      <c r="B1263" t="str">
        <f>IF(A1263="","",VLOOKUP(A1263,Sheet2!$H$2:$M$11,2,FALSE))</f>
        <v/>
      </c>
      <c r="C1263" t="str">
        <f>IF(A1263="","",VLOOKUP(A1263,Sheet2!$H$2:$M$11,3,FALSE))</f>
        <v/>
      </c>
      <c r="D1263" t="str">
        <f>IF(A1263="","",VLOOKUP(A1263,Sheet2!$H$2:$M$11,4,FALSE))</f>
        <v/>
      </c>
      <c r="E1263" t="str">
        <f>IF(A1263="","",VLOOKUP(A1263,Sheet2!$H$2:$M$11,5,FALSE))</f>
        <v/>
      </c>
      <c r="F1263" t="str">
        <f>IF(A1263="","",VLOOKUP(A1263,Sheet2!$H$2:$M$11,6,FALSE))</f>
        <v/>
      </c>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c r="AD1263" s="2"/>
      <c r="AE1263" s="2"/>
      <c r="AF1263" t="str">
        <f t="shared" si="57"/>
        <v/>
      </c>
      <c r="AG1263" t="str">
        <f t="shared" si="58"/>
        <v/>
      </c>
      <c r="AH1263" t="str">
        <f t="shared" si="59"/>
        <v/>
      </c>
      <c r="AI1263" t="str">
        <f t="shared" si="59"/>
        <v/>
      </c>
      <c r="AJ1263" t="str">
        <f t="shared" si="59"/>
        <v>Ναι</v>
      </c>
      <c r="AK1263" s="2"/>
      <c r="AL1263" s="2"/>
      <c r="AM1263" s="2"/>
    </row>
    <row r="1264" spans="1:39" customFormat="1" x14ac:dyDescent="0.25">
      <c r="A1264" s="2"/>
      <c r="B1264" t="str">
        <f>IF(A1264="","",VLOOKUP(A1264,Sheet2!$H$2:$M$11,2,FALSE))</f>
        <v/>
      </c>
      <c r="C1264" t="str">
        <f>IF(A1264="","",VLOOKUP(A1264,Sheet2!$H$2:$M$11,3,FALSE))</f>
        <v/>
      </c>
      <c r="D1264" t="str">
        <f>IF(A1264="","",VLOOKUP(A1264,Sheet2!$H$2:$M$11,4,FALSE))</f>
        <v/>
      </c>
      <c r="E1264" t="str">
        <f>IF(A1264="","",VLOOKUP(A1264,Sheet2!$H$2:$M$11,5,FALSE))</f>
        <v/>
      </c>
      <c r="F1264" t="str">
        <f>IF(A1264="","",VLOOKUP(A1264,Sheet2!$H$2:$M$11,6,FALSE))</f>
        <v/>
      </c>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c r="AD1264" s="2"/>
      <c r="AE1264" s="2"/>
      <c r="AF1264" t="str">
        <f t="shared" si="57"/>
        <v/>
      </c>
      <c r="AG1264" t="str">
        <f t="shared" si="58"/>
        <v/>
      </c>
      <c r="AH1264" t="str">
        <f t="shared" si="59"/>
        <v/>
      </c>
      <c r="AI1264" t="str">
        <f t="shared" si="59"/>
        <v/>
      </c>
      <c r="AJ1264" t="str">
        <f t="shared" si="59"/>
        <v>Ναι</v>
      </c>
      <c r="AK1264" s="2"/>
      <c r="AL1264" s="2"/>
      <c r="AM1264" s="2"/>
    </row>
    <row r="1265" spans="1:39" customFormat="1" x14ac:dyDescent="0.25">
      <c r="A1265" s="2"/>
      <c r="B1265" t="str">
        <f>IF(A1265="","",VLOOKUP(A1265,Sheet2!$H$2:$M$11,2,FALSE))</f>
        <v/>
      </c>
      <c r="C1265" t="str">
        <f>IF(A1265="","",VLOOKUP(A1265,Sheet2!$H$2:$M$11,3,FALSE))</f>
        <v/>
      </c>
      <c r="D1265" t="str">
        <f>IF(A1265="","",VLOOKUP(A1265,Sheet2!$H$2:$M$11,4,FALSE))</f>
        <v/>
      </c>
      <c r="E1265" t="str">
        <f>IF(A1265="","",VLOOKUP(A1265,Sheet2!$H$2:$M$11,5,FALSE))</f>
        <v/>
      </c>
      <c r="F1265" t="str">
        <f>IF(A1265="","",VLOOKUP(A1265,Sheet2!$H$2:$M$11,6,FALSE))</f>
        <v/>
      </c>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c r="AD1265" s="2"/>
      <c r="AE1265" s="2"/>
      <c r="AF1265" t="str">
        <f t="shared" si="57"/>
        <v/>
      </c>
      <c r="AG1265" t="str">
        <f t="shared" si="58"/>
        <v/>
      </c>
      <c r="AH1265" t="str">
        <f t="shared" si="59"/>
        <v/>
      </c>
      <c r="AI1265" t="str">
        <f t="shared" si="59"/>
        <v/>
      </c>
      <c r="AJ1265" t="str">
        <f t="shared" si="59"/>
        <v>Ναι</v>
      </c>
      <c r="AK1265" s="2"/>
      <c r="AL1265" s="2"/>
      <c r="AM1265" s="2"/>
    </row>
    <row r="1266" spans="1:39" customFormat="1" x14ac:dyDescent="0.25">
      <c r="A1266" s="2"/>
      <c r="B1266" t="str">
        <f>IF(A1266="","",VLOOKUP(A1266,Sheet2!$H$2:$M$11,2,FALSE))</f>
        <v/>
      </c>
      <c r="C1266" t="str">
        <f>IF(A1266="","",VLOOKUP(A1266,Sheet2!$H$2:$M$11,3,FALSE))</f>
        <v/>
      </c>
      <c r="D1266" t="str">
        <f>IF(A1266="","",VLOOKUP(A1266,Sheet2!$H$2:$M$11,4,FALSE))</f>
        <v/>
      </c>
      <c r="E1266" t="str">
        <f>IF(A1266="","",VLOOKUP(A1266,Sheet2!$H$2:$M$11,5,FALSE))</f>
        <v/>
      </c>
      <c r="F1266" t="str">
        <f>IF(A1266="","",VLOOKUP(A1266,Sheet2!$H$2:$M$11,6,FALSE))</f>
        <v/>
      </c>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c r="AD1266" s="2"/>
      <c r="AE1266" s="2"/>
      <c r="AF1266" t="str">
        <f t="shared" si="57"/>
        <v/>
      </c>
      <c r="AG1266" t="str">
        <f t="shared" si="58"/>
        <v/>
      </c>
      <c r="AH1266" t="str">
        <f t="shared" si="59"/>
        <v/>
      </c>
      <c r="AI1266" t="str">
        <f t="shared" si="59"/>
        <v/>
      </c>
      <c r="AJ1266" t="str">
        <f t="shared" si="59"/>
        <v>Ναι</v>
      </c>
      <c r="AK1266" s="2"/>
      <c r="AL1266" s="2"/>
      <c r="AM1266" s="2"/>
    </row>
    <row r="1267" spans="1:39" customFormat="1" x14ac:dyDescent="0.25">
      <c r="A1267" s="2"/>
      <c r="B1267" t="str">
        <f>IF(A1267="","",VLOOKUP(A1267,Sheet2!$H$2:$M$11,2,FALSE))</f>
        <v/>
      </c>
      <c r="C1267" t="str">
        <f>IF(A1267="","",VLOOKUP(A1267,Sheet2!$H$2:$M$11,3,FALSE))</f>
        <v/>
      </c>
      <c r="D1267" t="str">
        <f>IF(A1267="","",VLOOKUP(A1267,Sheet2!$H$2:$M$11,4,FALSE))</f>
        <v/>
      </c>
      <c r="E1267" t="str">
        <f>IF(A1267="","",VLOOKUP(A1267,Sheet2!$H$2:$M$11,5,FALSE))</f>
        <v/>
      </c>
      <c r="F1267" t="str">
        <f>IF(A1267="","",VLOOKUP(A1267,Sheet2!$H$2:$M$11,6,FALSE))</f>
        <v/>
      </c>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c r="AD1267" s="2"/>
      <c r="AE1267" s="2"/>
      <c r="AF1267" t="str">
        <f t="shared" si="57"/>
        <v/>
      </c>
      <c r="AG1267" t="str">
        <f t="shared" si="58"/>
        <v/>
      </c>
      <c r="AH1267" t="str">
        <f t="shared" si="59"/>
        <v/>
      </c>
      <c r="AI1267" t="str">
        <f t="shared" si="59"/>
        <v/>
      </c>
      <c r="AJ1267" t="str">
        <f t="shared" si="59"/>
        <v>Ναι</v>
      </c>
      <c r="AK1267" s="2"/>
      <c r="AL1267" s="2"/>
      <c r="AM1267" s="2"/>
    </row>
    <row r="1268" spans="1:39" customFormat="1" x14ac:dyDescent="0.25">
      <c r="A1268" s="2"/>
      <c r="B1268" t="str">
        <f>IF(A1268="","",VLOOKUP(A1268,Sheet2!$H$2:$M$11,2,FALSE))</f>
        <v/>
      </c>
      <c r="C1268" t="str">
        <f>IF(A1268="","",VLOOKUP(A1268,Sheet2!$H$2:$M$11,3,FALSE))</f>
        <v/>
      </c>
      <c r="D1268" t="str">
        <f>IF(A1268="","",VLOOKUP(A1268,Sheet2!$H$2:$M$11,4,FALSE))</f>
        <v/>
      </c>
      <c r="E1268" t="str">
        <f>IF(A1268="","",VLOOKUP(A1268,Sheet2!$H$2:$M$11,5,FALSE))</f>
        <v/>
      </c>
      <c r="F1268" t="str">
        <f>IF(A1268="","",VLOOKUP(A1268,Sheet2!$H$2:$M$11,6,FALSE))</f>
        <v/>
      </c>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c r="AD1268" s="2"/>
      <c r="AE1268" s="2"/>
      <c r="AF1268" t="str">
        <f t="shared" si="57"/>
        <v/>
      </c>
      <c r="AG1268" t="str">
        <f t="shared" si="58"/>
        <v/>
      </c>
      <c r="AH1268" t="str">
        <f t="shared" si="59"/>
        <v/>
      </c>
      <c r="AI1268" t="str">
        <f t="shared" si="59"/>
        <v/>
      </c>
      <c r="AJ1268" t="str">
        <f t="shared" si="59"/>
        <v>Ναι</v>
      </c>
      <c r="AK1268" s="2"/>
      <c r="AL1268" s="2"/>
      <c r="AM1268" s="2"/>
    </row>
    <row r="1269" spans="1:39" customFormat="1" x14ac:dyDescent="0.25">
      <c r="A1269" s="2"/>
      <c r="B1269" t="str">
        <f>IF(A1269="","",VLOOKUP(A1269,Sheet2!$H$2:$M$11,2,FALSE))</f>
        <v/>
      </c>
      <c r="C1269" t="str">
        <f>IF(A1269="","",VLOOKUP(A1269,Sheet2!$H$2:$M$11,3,FALSE))</f>
        <v/>
      </c>
      <c r="D1269" t="str">
        <f>IF(A1269="","",VLOOKUP(A1269,Sheet2!$H$2:$M$11,4,FALSE))</f>
        <v/>
      </c>
      <c r="E1269" t="str">
        <f>IF(A1269="","",VLOOKUP(A1269,Sheet2!$H$2:$M$11,5,FALSE))</f>
        <v/>
      </c>
      <c r="F1269" t="str">
        <f>IF(A1269="","",VLOOKUP(A1269,Sheet2!$H$2:$M$11,6,FALSE))</f>
        <v/>
      </c>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c r="AD1269" s="2"/>
      <c r="AE1269" s="2"/>
      <c r="AF1269" t="str">
        <f t="shared" si="57"/>
        <v/>
      </c>
      <c r="AG1269" t="str">
        <f t="shared" si="58"/>
        <v/>
      </c>
      <c r="AH1269" t="str">
        <f t="shared" si="59"/>
        <v/>
      </c>
      <c r="AI1269" t="str">
        <f t="shared" si="59"/>
        <v/>
      </c>
      <c r="AJ1269" t="str">
        <f t="shared" si="59"/>
        <v>Ναι</v>
      </c>
      <c r="AK1269" s="2"/>
      <c r="AL1269" s="2"/>
      <c r="AM1269" s="2"/>
    </row>
    <row r="1270" spans="1:39" customFormat="1" x14ac:dyDescent="0.25">
      <c r="A1270" s="2"/>
      <c r="B1270" t="str">
        <f>IF(A1270="","",VLOOKUP(A1270,Sheet2!$H$2:$M$11,2,FALSE))</f>
        <v/>
      </c>
      <c r="C1270" t="str">
        <f>IF(A1270="","",VLOOKUP(A1270,Sheet2!$H$2:$M$11,3,FALSE))</f>
        <v/>
      </c>
      <c r="D1270" t="str">
        <f>IF(A1270="","",VLOOKUP(A1270,Sheet2!$H$2:$M$11,4,FALSE))</f>
        <v/>
      </c>
      <c r="E1270" t="str">
        <f>IF(A1270="","",VLOOKUP(A1270,Sheet2!$H$2:$M$11,5,FALSE))</f>
        <v/>
      </c>
      <c r="F1270" t="str">
        <f>IF(A1270="","",VLOOKUP(A1270,Sheet2!$H$2:$M$11,6,FALSE))</f>
        <v/>
      </c>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c r="AD1270" s="2"/>
      <c r="AE1270" s="2"/>
      <c r="AF1270" t="str">
        <f t="shared" si="57"/>
        <v/>
      </c>
      <c r="AG1270" t="str">
        <f t="shared" si="58"/>
        <v/>
      </c>
      <c r="AH1270" t="str">
        <f t="shared" si="59"/>
        <v/>
      </c>
      <c r="AI1270" t="str">
        <f t="shared" si="59"/>
        <v/>
      </c>
      <c r="AJ1270" t="str">
        <f t="shared" si="59"/>
        <v>Ναι</v>
      </c>
      <c r="AK1270" s="2"/>
      <c r="AL1270" s="2"/>
      <c r="AM1270" s="2"/>
    </row>
    <row r="1271" spans="1:39" customFormat="1" x14ac:dyDescent="0.25">
      <c r="A1271" s="2"/>
      <c r="B1271" t="str">
        <f>IF(A1271="","",VLOOKUP(A1271,Sheet2!$H$2:$M$11,2,FALSE))</f>
        <v/>
      </c>
      <c r="C1271" t="str">
        <f>IF(A1271="","",VLOOKUP(A1271,Sheet2!$H$2:$M$11,3,FALSE))</f>
        <v/>
      </c>
      <c r="D1271" t="str">
        <f>IF(A1271="","",VLOOKUP(A1271,Sheet2!$H$2:$M$11,4,FALSE))</f>
        <v/>
      </c>
      <c r="E1271" t="str">
        <f>IF(A1271="","",VLOOKUP(A1271,Sheet2!$H$2:$M$11,5,FALSE))</f>
        <v/>
      </c>
      <c r="F1271" t="str">
        <f>IF(A1271="","",VLOOKUP(A1271,Sheet2!$H$2:$M$11,6,FALSE))</f>
        <v/>
      </c>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c r="AD1271" s="2"/>
      <c r="AE1271" s="2"/>
      <c r="AF1271" t="str">
        <f t="shared" si="57"/>
        <v/>
      </c>
      <c r="AG1271" t="str">
        <f t="shared" si="58"/>
        <v/>
      </c>
      <c r="AH1271" t="str">
        <f t="shared" si="59"/>
        <v/>
      </c>
      <c r="AI1271" t="str">
        <f t="shared" si="59"/>
        <v/>
      </c>
      <c r="AJ1271" t="str">
        <f t="shared" si="59"/>
        <v>Ναι</v>
      </c>
      <c r="AK1271" s="2"/>
      <c r="AL1271" s="2"/>
      <c r="AM1271" s="2"/>
    </row>
    <row r="1272" spans="1:39" customFormat="1" x14ac:dyDescent="0.25">
      <c r="A1272" s="2"/>
      <c r="B1272" t="str">
        <f>IF(A1272="","",VLOOKUP(A1272,Sheet2!$H$2:$M$11,2,FALSE))</f>
        <v/>
      </c>
      <c r="C1272" t="str">
        <f>IF(A1272="","",VLOOKUP(A1272,Sheet2!$H$2:$M$11,3,FALSE))</f>
        <v/>
      </c>
      <c r="D1272" t="str">
        <f>IF(A1272="","",VLOOKUP(A1272,Sheet2!$H$2:$M$11,4,FALSE))</f>
        <v/>
      </c>
      <c r="E1272" t="str">
        <f>IF(A1272="","",VLOOKUP(A1272,Sheet2!$H$2:$M$11,5,FALSE))</f>
        <v/>
      </c>
      <c r="F1272" t="str">
        <f>IF(A1272="","",VLOOKUP(A1272,Sheet2!$H$2:$M$11,6,FALSE))</f>
        <v/>
      </c>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c r="AD1272" s="2"/>
      <c r="AE1272" s="2"/>
      <c r="AF1272" t="str">
        <f t="shared" si="57"/>
        <v/>
      </c>
      <c r="AG1272" t="str">
        <f t="shared" si="58"/>
        <v/>
      </c>
      <c r="AH1272" t="str">
        <f t="shared" si="59"/>
        <v/>
      </c>
      <c r="AI1272" t="str">
        <f t="shared" si="59"/>
        <v/>
      </c>
      <c r="AJ1272" t="str">
        <f t="shared" si="59"/>
        <v>Ναι</v>
      </c>
      <c r="AK1272" s="2"/>
      <c r="AL1272" s="2"/>
      <c r="AM1272" s="2"/>
    </row>
    <row r="1273" spans="1:39" customFormat="1" x14ac:dyDescent="0.25">
      <c r="A1273" s="2"/>
      <c r="B1273" t="str">
        <f>IF(A1273="","",VLOOKUP(A1273,Sheet2!$H$2:$M$11,2,FALSE))</f>
        <v/>
      </c>
      <c r="C1273" t="str">
        <f>IF(A1273="","",VLOOKUP(A1273,Sheet2!$H$2:$M$11,3,FALSE))</f>
        <v/>
      </c>
      <c r="D1273" t="str">
        <f>IF(A1273="","",VLOOKUP(A1273,Sheet2!$H$2:$M$11,4,FALSE))</f>
        <v/>
      </c>
      <c r="E1273" t="str">
        <f>IF(A1273="","",VLOOKUP(A1273,Sheet2!$H$2:$M$11,5,FALSE))</f>
        <v/>
      </c>
      <c r="F1273" t="str">
        <f>IF(A1273="","",VLOOKUP(A1273,Sheet2!$H$2:$M$11,6,FALSE))</f>
        <v/>
      </c>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c r="AD1273" s="2"/>
      <c r="AE1273" s="2"/>
      <c r="AF1273" t="str">
        <f t="shared" si="57"/>
        <v/>
      </c>
      <c r="AG1273" t="str">
        <f t="shared" si="58"/>
        <v/>
      </c>
      <c r="AH1273" t="str">
        <f t="shared" si="59"/>
        <v/>
      </c>
      <c r="AI1273" t="str">
        <f t="shared" si="59"/>
        <v/>
      </c>
      <c r="AJ1273" t="str">
        <f t="shared" si="59"/>
        <v>Ναι</v>
      </c>
      <c r="AK1273" s="2"/>
      <c r="AL1273" s="2"/>
      <c r="AM1273" s="2"/>
    </row>
    <row r="1274" spans="1:39" customFormat="1" x14ac:dyDescent="0.25">
      <c r="A1274" s="2"/>
      <c r="B1274" t="str">
        <f>IF(A1274="","",VLOOKUP(A1274,Sheet2!$H$2:$M$11,2,FALSE))</f>
        <v/>
      </c>
      <c r="C1274" t="str">
        <f>IF(A1274="","",VLOOKUP(A1274,Sheet2!$H$2:$M$11,3,FALSE))</f>
        <v/>
      </c>
      <c r="D1274" t="str">
        <f>IF(A1274="","",VLOOKUP(A1274,Sheet2!$H$2:$M$11,4,FALSE))</f>
        <v/>
      </c>
      <c r="E1274" t="str">
        <f>IF(A1274="","",VLOOKUP(A1274,Sheet2!$H$2:$M$11,5,FALSE))</f>
        <v/>
      </c>
      <c r="F1274" t="str">
        <f>IF(A1274="","",VLOOKUP(A1274,Sheet2!$H$2:$M$11,6,FALSE))</f>
        <v/>
      </c>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c r="AD1274" s="2"/>
      <c r="AE1274" s="2"/>
      <c r="AF1274" t="str">
        <f t="shared" si="57"/>
        <v/>
      </c>
      <c r="AG1274" t="str">
        <f t="shared" si="58"/>
        <v/>
      </c>
      <c r="AH1274" t="str">
        <f t="shared" si="59"/>
        <v/>
      </c>
      <c r="AI1274" t="str">
        <f t="shared" si="59"/>
        <v/>
      </c>
      <c r="AJ1274" t="str">
        <f t="shared" si="59"/>
        <v>Ναι</v>
      </c>
      <c r="AK1274" s="2"/>
      <c r="AL1274" s="2"/>
      <c r="AM1274" s="2"/>
    </row>
    <row r="1275" spans="1:39" customFormat="1" x14ac:dyDescent="0.25">
      <c r="A1275" s="2"/>
      <c r="B1275" t="str">
        <f>IF(A1275="","",VLOOKUP(A1275,Sheet2!$H$2:$M$11,2,FALSE))</f>
        <v/>
      </c>
      <c r="C1275" t="str">
        <f>IF(A1275="","",VLOOKUP(A1275,Sheet2!$H$2:$M$11,3,FALSE))</f>
        <v/>
      </c>
      <c r="D1275" t="str">
        <f>IF(A1275="","",VLOOKUP(A1275,Sheet2!$H$2:$M$11,4,FALSE))</f>
        <v/>
      </c>
      <c r="E1275" t="str">
        <f>IF(A1275="","",VLOOKUP(A1275,Sheet2!$H$2:$M$11,5,FALSE))</f>
        <v/>
      </c>
      <c r="F1275" t="str">
        <f>IF(A1275="","",VLOOKUP(A1275,Sheet2!$H$2:$M$11,6,FALSE))</f>
        <v/>
      </c>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c r="AD1275" s="2"/>
      <c r="AE1275" s="2"/>
      <c r="AF1275" t="str">
        <f t="shared" si="57"/>
        <v/>
      </c>
      <c r="AG1275" t="str">
        <f t="shared" si="58"/>
        <v/>
      </c>
      <c r="AH1275" t="str">
        <f t="shared" si="59"/>
        <v/>
      </c>
      <c r="AI1275" t="str">
        <f t="shared" si="59"/>
        <v/>
      </c>
      <c r="AJ1275" t="str">
        <f t="shared" si="59"/>
        <v>Ναι</v>
      </c>
      <c r="AK1275" s="2"/>
      <c r="AL1275" s="2"/>
      <c r="AM1275" s="2"/>
    </row>
    <row r="1276" spans="1:39" customFormat="1" x14ac:dyDescent="0.25">
      <c r="A1276" s="2"/>
      <c r="B1276" t="str">
        <f>IF(A1276="","",VLOOKUP(A1276,Sheet2!$H$2:$M$11,2,FALSE))</f>
        <v/>
      </c>
      <c r="C1276" t="str">
        <f>IF(A1276="","",VLOOKUP(A1276,Sheet2!$H$2:$M$11,3,FALSE))</f>
        <v/>
      </c>
      <c r="D1276" t="str">
        <f>IF(A1276="","",VLOOKUP(A1276,Sheet2!$H$2:$M$11,4,FALSE))</f>
        <v/>
      </c>
      <c r="E1276" t="str">
        <f>IF(A1276="","",VLOOKUP(A1276,Sheet2!$H$2:$M$11,5,FALSE))</f>
        <v/>
      </c>
      <c r="F1276" t="str">
        <f>IF(A1276="","",VLOOKUP(A1276,Sheet2!$H$2:$M$11,6,FALSE))</f>
        <v/>
      </c>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c r="AD1276" s="2"/>
      <c r="AE1276" s="2"/>
      <c r="AF1276" t="str">
        <f t="shared" si="57"/>
        <v/>
      </c>
      <c r="AG1276" t="str">
        <f t="shared" si="58"/>
        <v/>
      </c>
      <c r="AH1276" t="str">
        <f t="shared" si="59"/>
        <v/>
      </c>
      <c r="AI1276" t="str">
        <f t="shared" si="59"/>
        <v/>
      </c>
      <c r="AJ1276" t="str">
        <f t="shared" si="59"/>
        <v>Ναι</v>
      </c>
      <c r="AK1276" s="2"/>
      <c r="AL1276" s="2"/>
      <c r="AM1276" s="2"/>
    </row>
    <row r="1277" spans="1:39" customFormat="1" x14ac:dyDescent="0.25">
      <c r="A1277" s="2"/>
      <c r="B1277" t="str">
        <f>IF(A1277="","",VLOOKUP(A1277,Sheet2!$H$2:$M$11,2,FALSE))</f>
        <v/>
      </c>
      <c r="C1277" t="str">
        <f>IF(A1277="","",VLOOKUP(A1277,Sheet2!$H$2:$M$11,3,FALSE))</f>
        <v/>
      </c>
      <c r="D1277" t="str">
        <f>IF(A1277="","",VLOOKUP(A1277,Sheet2!$H$2:$M$11,4,FALSE))</f>
        <v/>
      </c>
      <c r="E1277" t="str">
        <f>IF(A1277="","",VLOOKUP(A1277,Sheet2!$H$2:$M$11,5,FALSE))</f>
        <v/>
      </c>
      <c r="F1277" t="str">
        <f>IF(A1277="","",VLOOKUP(A1277,Sheet2!$H$2:$M$11,6,FALSE))</f>
        <v/>
      </c>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c r="AD1277" s="2"/>
      <c r="AE1277" s="2"/>
      <c r="AF1277" t="str">
        <f t="shared" si="57"/>
        <v/>
      </c>
      <c r="AG1277" t="str">
        <f t="shared" si="58"/>
        <v/>
      </c>
      <c r="AH1277" t="str">
        <f t="shared" si="59"/>
        <v/>
      </c>
      <c r="AI1277" t="str">
        <f t="shared" si="59"/>
        <v/>
      </c>
      <c r="AJ1277" t="str">
        <f t="shared" si="59"/>
        <v>Ναι</v>
      </c>
      <c r="AK1277" s="2"/>
      <c r="AL1277" s="2"/>
      <c r="AM1277" s="2"/>
    </row>
    <row r="1278" spans="1:39" customFormat="1" x14ac:dyDescent="0.25">
      <c r="A1278" s="2"/>
      <c r="B1278" t="str">
        <f>IF(A1278="","",VLOOKUP(A1278,Sheet2!$H$2:$M$11,2,FALSE))</f>
        <v/>
      </c>
      <c r="C1278" t="str">
        <f>IF(A1278="","",VLOOKUP(A1278,Sheet2!$H$2:$M$11,3,FALSE))</f>
        <v/>
      </c>
      <c r="D1278" t="str">
        <f>IF(A1278="","",VLOOKUP(A1278,Sheet2!$H$2:$M$11,4,FALSE))</f>
        <v/>
      </c>
      <c r="E1278" t="str">
        <f>IF(A1278="","",VLOOKUP(A1278,Sheet2!$H$2:$M$11,5,FALSE))</f>
        <v/>
      </c>
      <c r="F1278" t="str">
        <f>IF(A1278="","",VLOOKUP(A1278,Sheet2!$H$2:$M$11,6,FALSE))</f>
        <v/>
      </c>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c r="AD1278" s="2"/>
      <c r="AE1278" s="2"/>
      <c r="AF1278" t="str">
        <f t="shared" si="57"/>
        <v/>
      </c>
      <c r="AG1278" t="str">
        <f t="shared" si="58"/>
        <v/>
      </c>
      <c r="AH1278" t="str">
        <f t="shared" si="59"/>
        <v/>
      </c>
      <c r="AI1278" t="str">
        <f t="shared" si="59"/>
        <v/>
      </c>
      <c r="AJ1278" t="str">
        <f t="shared" si="59"/>
        <v>Ναι</v>
      </c>
      <c r="AK1278" s="2"/>
      <c r="AL1278" s="2"/>
      <c r="AM1278" s="2"/>
    </row>
    <row r="1279" spans="1:39" customFormat="1" x14ac:dyDescent="0.25">
      <c r="A1279" s="2"/>
      <c r="B1279" t="str">
        <f>IF(A1279="","",VLOOKUP(A1279,Sheet2!$H$2:$M$11,2,FALSE))</f>
        <v/>
      </c>
      <c r="C1279" t="str">
        <f>IF(A1279="","",VLOOKUP(A1279,Sheet2!$H$2:$M$11,3,FALSE))</f>
        <v/>
      </c>
      <c r="D1279" t="str">
        <f>IF(A1279="","",VLOOKUP(A1279,Sheet2!$H$2:$M$11,4,FALSE))</f>
        <v/>
      </c>
      <c r="E1279" t="str">
        <f>IF(A1279="","",VLOOKUP(A1279,Sheet2!$H$2:$M$11,5,FALSE))</f>
        <v/>
      </c>
      <c r="F1279" t="str">
        <f>IF(A1279="","",VLOOKUP(A1279,Sheet2!$H$2:$M$11,6,FALSE))</f>
        <v/>
      </c>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c r="AD1279" s="2"/>
      <c r="AE1279" s="2"/>
      <c r="AF1279" t="str">
        <f t="shared" ref="AF1279:AF1342" si="60">IF(AF1278="","",AF1278)</f>
        <v/>
      </c>
      <c r="AG1279" t="str">
        <f t="shared" ref="AG1279:AG1342" si="61">IF(AG1278="","",AG1278)</f>
        <v/>
      </c>
      <c r="AH1279" t="str">
        <f t="shared" ref="AH1279:AJ1342" si="62">IF(AH1278="","",AH1278)</f>
        <v/>
      </c>
      <c r="AI1279" t="str">
        <f t="shared" si="62"/>
        <v/>
      </c>
      <c r="AJ1279" t="str">
        <f t="shared" si="62"/>
        <v>Ναι</v>
      </c>
      <c r="AK1279" s="2"/>
      <c r="AL1279" s="2"/>
      <c r="AM1279" s="2"/>
    </row>
    <row r="1280" spans="1:39" customFormat="1" x14ac:dyDescent="0.25">
      <c r="A1280" s="2"/>
      <c r="B1280" t="str">
        <f>IF(A1280="","",VLOOKUP(A1280,Sheet2!$H$2:$M$11,2,FALSE))</f>
        <v/>
      </c>
      <c r="C1280" t="str">
        <f>IF(A1280="","",VLOOKUP(A1280,Sheet2!$H$2:$M$11,3,FALSE))</f>
        <v/>
      </c>
      <c r="D1280" t="str">
        <f>IF(A1280="","",VLOOKUP(A1280,Sheet2!$H$2:$M$11,4,FALSE))</f>
        <v/>
      </c>
      <c r="E1280" t="str">
        <f>IF(A1280="","",VLOOKUP(A1280,Sheet2!$H$2:$M$11,5,FALSE))</f>
        <v/>
      </c>
      <c r="F1280" t="str">
        <f>IF(A1280="","",VLOOKUP(A1280,Sheet2!$H$2:$M$11,6,FALSE))</f>
        <v/>
      </c>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t="str">
        <f t="shared" si="60"/>
        <v/>
      </c>
      <c r="AG1280" t="str">
        <f t="shared" si="61"/>
        <v/>
      </c>
      <c r="AH1280" t="str">
        <f t="shared" si="62"/>
        <v/>
      </c>
      <c r="AI1280" t="str">
        <f t="shared" si="62"/>
        <v/>
      </c>
      <c r="AJ1280" t="str">
        <f t="shared" si="62"/>
        <v>Ναι</v>
      </c>
      <c r="AK1280" s="2"/>
      <c r="AL1280" s="2"/>
      <c r="AM1280" s="2"/>
    </row>
    <row r="1281" spans="1:39" customFormat="1" x14ac:dyDescent="0.25">
      <c r="A1281" s="2"/>
      <c r="B1281" t="str">
        <f>IF(A1281="","",VLOOKUP(A1281,Sheet2!$H$2:$M$11,2,FALSE))</f>
        <v/>
      </c>
      <c r="C1281" t="str">
        <f>IF(A1281="","",VLOOKUP(A1281,Sheet2!$H$2:$M$11,3,FALSE))</f>
        <v/>
      </c>
      <c r="D1281" t="str">
        <f>IF(A1281="","",VLOOKUP(A1281,Sheet2!$H$2:$M$11,4,FALSE))</f>
        <v/>
      </c>
      <c r="E1281" t="str">
        <f>IF(A1281="","",VLOOKUP(A1281,Sheet2!$H$2:$M$11,5,FALSE))</f>
        <v/>
      </c>
      <c r="F1281" t="str">
        <f>IF(A1281="","",VLOOKUP(A1281,Sheet2!$H$2:$M$11,6,FALSE))</f>
        <v/>
      </c>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c r="AD1281" s="2"/>
      <c r="AE1281" s="2"/>
      <c r="AF1281" t="str">
        <f t="shared" si="60"/>
        <v/>
      </c>
      <c r="AG1281" t="str">
        <f t="shared" si="61"/>
        <v/>
      </c>
      <c r="AH1281" t="str">
        <f t="shared" si="62"/>
        <v/>
      </c>
      <c r="AI1281" t="str">
        <f t="shared" si="62"/>
        <v/>
      </c>
      <c r="AJ1281" t="str">
        <f t="shared" si="62"/>
        <v>Ναι</v>
      </c>
      <c r="AK1281" s="2"/>
      <c r="AL1281" s="2"/>
      <c r="AM1281" s="2"/>
    </row>
    <row r="1282" spans="1:39" customFormat="1" x14ac:dyDescent="0.25">
      <c r="A1282" s="2"/>
      <c r="B1282" t="str">
        <f>IF(A1282="","",VLOOKUP(A1282,Sheet2!$H$2:$M$11,2,FALSE))</f>
        <v/>
      </c>
      <c r="C1282" t="str">
        <f>IF(A1282="","",VLOOKUP(A1282,Sheet2!$H$2:$M$11,3,FALSE))</f>
        <v/>
      </c>
      <c r="D1282" t="str">
        <f>IF(A1282="","",VLOOKUP(A1282,Sheet2!$H$2:$M$11,4,FALSE))</f>
        <v/>
      </c>
      <c r="E1282" t="str">
        <f>IF(A1282="","",VLOOKUP(A1282,Sheet2!$H$2:$M$11,5,FALSE))</f>
        <v/>
      </c>
      <c r="F1282" t="str">
        <f>IF(A1282="","",VLOOKUP(A1282,Sheet2!$H$2:$M$11,6,FALSE))</f>
        <v/>
      </c>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c r="AD1282" s="2"/>
      <c r="AE1282" s="2"/>
      <c r="AF1282" t="str">
        <f t="shared" si="60"/>
        <v/>
      </c>
      <c r="AG1282" t="str">
        <f t="shared" si="61"/>
        <v/>
      </c>
      <c r="AH1282" t="str">
        <f t="shared" si="62"/>
        <v/>
      </c>
      <c r="AI1282" t="str">
        <f t="shared" si="62"/>
        <v/>
      </c>
      <c r="AJ1282" t="str">
        <f t="shared" si="62"/>
        <v>Ναι</v>
      </c>
      <c r="AK1282" s="2"/>
      <c r="AL1282" s="2"/>
      <c r="AM1282" s="2"/>
    </row>
    <row r="1283" spans="1:39" customFormat="1" x14ac:dyDescent="0.25">
      <c r="A1283" s="2"/>
      <c r="B1283" t="str">
        <f>IF(A1283="","",VLOOKUP(A1283,Sheet2!$H$2:$M$11,2,FALSE))</f>
        <v/>
      </c>
      <c r="C1283" t="str">
        <f>IF(A1283="","",VLOOKUP(A1283,Sheet2!$H$2:$M$11,3,FALSE))</f>
        <v/>
      </c>
      <c r="D1283" t="str">
        <f>IF(A1283="","",VLOOKUP(A1283,Sheet2!$H$2:$M$11,4,FALSE))</f>
        <v/>
      </c>
      <c r="E1283" t="str">
        <f>IF(A1283="","",VLOOKUP(A1283,Sheet2!$H$2:$M$11,5,FALSE))</f>
        <v/>
      </c>
      <c r="F1283" t="str">
        <f>IF(A1283="","",VLOOKUP(A1283,Sheet2!$H$2:$M$11,6,FALSE))</f>
        <v/>
      </c>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c r="AD1283" s="2"/>
      <c r="AE1283" s="2"/>
      <c r="AF1283" t="str">
        <f t="shared" si="60"/>
        <v/>
      </c>
      <c r="AG1283" t="str">
        <f t="shared" si="61"/>
        <v/>
      </c>
      <c r="AH1283" t="str">
        <f t="shared" si="62"/>
        <v/>
      </c>
      <c r="AI1283" t="str">
        <f t="shared" si="62"/>
        <v/>
      </c>
      <c r="AJ1283" t="str">
        <f t="shared" si="62"/>
        <v>Ναι</v>
      </c>
      <c r="AK1283" s="2"/>
      <c r="AL1283" s="2"/>
      <c r="AM1283" s="2"/>
    </row>
    <row r="1284" spans="1:39" customFormat="1" x14ac:dyDescent="0.25">
      <c r="A1284" s="2"/>
      <c r="B1284" t="str">
        <f>IF(A1284="","",VLOOKUP(A1284,Sheet2!$H$2:$M$11,2,FALSE))</f>
        <v/>
      </c>
      <c r="C1284" t="str">
        <f>IF(A1284="","",VLOOKUP(A1284,Sheet2!$H$2:$M$11,3,FALSE))</f>
        <v/>
      </c>
      <c r="D1284" t="str">
        <f>IF(A1284="","",VLOOKUP(A1284,Sheet2!$H$2:$M$11,4,FALSE))</f>
        <v/>
      </c>
      <c r="E1284" t="str">
        <f>IF(A1284="","",VLOOKUP(A1284,Sheet2!$H$2:$M$11,5,FALSE))</f>
        <v/>
      </c>
      <c r="F1284" t="str">
        <f>IF(A1284="","",VLOOKUP(A1284,Sheet2!$H$2:$M$11,6,FALSE))</f>
        <v/>
      </c>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t="str">
        <f t="shared" si="60"/>
        <v/>
      </c>
      <c r="AG1284" t="str">
        <f t="shared" si="61"/>
        <v/>
      </c>
      <c r="AH1284" t="str">
        <f t="shared" si="62"/>
        <v/>
      </c>
      <c r="AI1284" t="str">
        <f t="shared" si="62"/>
        <v/>
      </c>
      <c r="AJ1284" t="str">
        <f t="shared" si="62"/>
        <v>Ναι</v>
      </c>
      <c r="AK1284" s="2"/>
      <c r="AL1284" s="2"/>
      <c r="AM1284" s="2"/>
    </row>
    <row r="1285" spans="1:39" customFormat="1" x14ac:dyDescent="0.25">
      <c r="A1285" s="2"/>
      <c r="B1285" t="str">
        <f>IF(A1285="","",VLOOKUP(A1285,Sheet2!$H$2:$M$11,2,FALSE))</f>
        <v/>
      </c>
      <c r="C1285" t="str">
        <f>IF(A1285="","",VLOOKUP(A1285,Sheet2!$H$2:$M$11,3,FALSE))</f>
        <v/>
      </c>
      <c r="D1285" t="str">
        <f>IF(A1285="","",VLOOKUP(A1285,Sheet2!$H$2:$M$11,4,FALSE))</f>
        <v/>
      </c>
      <c r="E1285" t="str">
        <f>IF(A1285="","",VLOOKUP(A1285,Sheet2!$H$2:$M$11,5,FALSE))</f>
        <v/>
      </c>
      <c r="F1285" t="str">
        <f>IF(A1285="","",VLOOKUP(A1285,Sheet2!$H$2:$M$11,6,FALSE))</f>
        <v/>
      </c>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t="str">
        <f t="shared" si="60"/>
        <v/>
      </c>
      <c r="AG1285" t="str">
        <f t="shared" si="61"/>
        <v/>
      </c>
      <c r="AH1285" t="str">
        <f t="shared" si="62"/>
        <v/>
      </c>
      <c r="AI1285" t="str">
        <f t="shared" si="62"/>
        <v/>
      </c>
      <c r="AJ1285" t="str">
        <f t="shared" si="62"/>
        <v>Ναι</v>
      </c>
      <c r="AK1285" s="2"/>
      <c r="AL1285" s="2"/>
      <c r="AM1285" s="2"/>
    </row>
    <row r="1286" spans="1:39" customFormat="1" x14ac:dyDescent="0.25">
      <c r="A1286" s="2"/>
      <c r="B1286" t="str">
        <f>IF(A1286="","",VLOOKUP(A1286,Sheet2!$H$2:$M$11,2,FALSE))</f>
        <v/>
      </c>
      <c r="C1286" t="str">
        <f>IF(A1286="","",VLOOKUP(A1286,Sheet2!$H$2:$M$11,3,FALSE))</f>
        <v/>
      </c>
      <c r="D1286" t="str">
        <f>IF(A1286="","",VLOOKUP(A1286,Sheet2!$H$2:$M$11,4,FALSE))</f>
        <v/>
      </c>
      <c r="E1286" t="str">
        <f>IF(A1286="","",VLOOKUP(A1286,Sheet2!$H$2:$M$11,5,FALSE))</f>
        <v/>
      </c>
      <c r="F1286" t="str">
        <f>IF(A1286="","",VLOOKUP(A1286,Sheet2!$H$2:$M$11,6,FALSE))</f>
        <v/>
      </c>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t="str">
        <f t="shared" si="60"/>
        <v/>
      </c>
      <c r="AG1286" t="str">
        <f t="shared" si="61"/>
        <v/>
      </c>
      <c r="AH1286" t="str">
        <f t="shared" si="62"/>
        <v/>
      </c>
      <c r="AI1286" t="str">
        <f t="shared" si="62"/>
        <v/>
      </c>
      <c r="AJ1286" t="str">
        <f t="shared" si="62"/>
        <v>Ναι</v>
      </c>
      <c r="AK1286" s="2"/>
      <c r="AL1286" s="2"/>
      <c r="AM1286" s="2"/>
    </row>
    <row r="1287" spans="1:39" customFormat="1" x14ac:dyDescent="0.25">
      <c r="A1287" s="2"/>
      <c r="B1287" t="str">
        <f>IF(A1287="","",VLOOKUP(A1287,Sheet2!$H$2:$M$11,2,FALSE))</f>
        <v/>
      </c>
      <c r="C1287" t="str">
        <f>IF(A1287="","",VLOOKUP(A1287,Sheet2!$H$2:$M$11,3,FALSE))</f>
        <v/>
      </c>
      <c r="D1287" t="str">
        <f>IF(A1287="","",VLOOKUP(A1287,Sheet2!$H$2:$M$11,4,FALSE))</f>
        <v/>
      </c>
      <c r="E1287" t="str">
        <f>IF(A1287="","",VLOOKUP(A1287,Sheet2!$H$2:$M$11,5,FALSE))</f>
        <v/>
      </c>
      <c r="F1287" t="str">
        <f>IF(A1287="","",VLOOKUP(A1287,Sheet2!$H$2:$M$11,6,FALSE))</f>
        <v/>
      </c>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t="str">
        <f t="shared" si="60"/>
        <v/>
      </c>
      <c r="AG1287" t="str">
        <f t="shared" si="61"/>
        <v/>
      </c>
      <c r="AH1287" t="str">
        <f t="shared" si="62"/>
        <v/>
      </c>
      <c r="AI1287" t="str">
        <f t="shared" si="62"/>
        <v/>
      </c>
      <c r="AJ1287" t="str">
        <f t="shared" si="62"/>
        <v>Ναι</v>
      </c>
      <c r="AK1287" s="2"/>
      <c r="AL1287" s="2"/>
      <c r="AM1287" s="2"/>
    </row>
    <row r="1288" spans="1:39" customFormat="1" x14ac:dyDescent="0.25">
      <c r="A1288" s="2"/>
      <c r="B1288" t="str">
        <f>IF(A1288="","",VLOOKUP(A1288,Sheet2!$H$2:$M$11,2,FALSE))</f>
        <v/>
      </c>
      <c r="C1288" t="str">
        <f>IF(A1288="","",VLOOKUP(A1288,Sheet2!$H$2:$M$11,3,FALSE))</f>
        <v/>
      </c>
      <c r="D1288" t="str">
        <f>IF(A1288="","",VLOOKUP(A1288,Sheet2!$H$2:$M$11,4,FALSE))</f>
        <v/>
      </c>
      <c r="E1288" t="str">
        <f>IF(A1288="","",VLOOKUP(A1288,Sheet2!$H$2:$M$11,5,FALSE))</f>
        <v/>
      </c>
      <c r="F1288" t="str">
        <f>IF(A1288="","",VLOOKUP(A1288,Sheet2!$H$2:$M$11,6,FALSE))</f>
        <v/>
      </c>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t="str">
        <f t="shared" si="60"/>
        <v/>
      </c>
      <c r="AG1288" t="str">
        <f t="shared" si="61"/>
        <v/>
      </c>
      <c r="AH1288" t="str">
        <f t="shared" si="62"/>
        <v/>
      </c>
      <c r="AI1288" t="str">
        <f t="shared" si="62"/>
        <v/>
      </c>
      <c r="AJ1288" t="str">
        <f t="shared" si="62"/>
        <v>Ναι</v>
      </c>
      <c r="AK1288" s="2"/>
      <c r="AL1288" s="2"/>
      <c r="AM1288" s="2"/>
    </row>
    <row r="1289" spans="1:39" customFormat="1" x14ac:dyDescent="0.25">
      <c r="A1289" s="2"/>
      <c r="B1289" t="str">
        <f>IF(A1289="","",VLOOKUP(A1289,Sheet2!$H$2:$M$11,2,FALSE))</f>
        <v/>
      </c>
      <c r="C1289" t="str">
        <f>IF(A1289="","",VLOOKUP(A1289,Sheet2!$H$2:$M$11,3,FALSE))</f>
        <v/>
      </c>
      <c r="D1289" t="str">
        <f>IF(A1289="","",VLOOKUP(A1289,Sheet2!$H$2:$M$11,4,FALSE))</f>
        <v/>
      </c>
      <c r="E1289" t="str">
        <f>IF(A1289="","",VLOOKUP(A1289,Sheet2!$H$2:$M$11,5,FALSE))</f>
        <v/>
      </c>
      <c r="F1289" t="str">
        <f>IF(A1289="","",VLOOKUP(A1289,Sheet2!$H$2:$M$11,6,FALSE))</f>
        <v/>
      </c>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t="str">
        <f t="shared" si="60"/>
        <v/>
      </c>
      <c r="AG1289" t="str">
        <f t="shared" si="61"/>
        <v/>
      </c>
      <c r="AH1289" t="str">
        <f t="shared" si="62"/>
        <v/>
      </c>
      <c r="AI1289" t="str">
        <f t="shared" si="62"/>
        <v/>
      </c>
      <c r="AJ1289" t="str">
        <f t="shared" si="62"/>
        <v>Ναι</v>
      </c>
      <c r="AK1289" s="2"/>
      <c r="AL1289" s="2"/>
      <c r="AM1289" s="2"/>
    </row>
    <row r="1290" spans="1:39" customFormat="1" x14ac:dyDescent="0.25">
      <c r="A1290" s="2"/>
      <c r="B1290" t="str">
        <f>IF(A1290="","",VLOOKUP(A1290,Sheet2!$H$2:$M$11,2,FALSE))</f>
        <v/>
      </c>
      <c r="C1290" t="str">
        <f>IF(A1290="","",VLOOKUP(A1290,Sheet2!$H$2:$M$11,3,FALSE))</f>
        <v/>
      </c>
      <c r="D1290" t="str">
        <f>IF(A1290="","",VLOOKUP(A1290,Sheet2!$H$2:$M$11,4,FALSE))</f>
        <v/>
      </c>
      <c r="E1290" t="str">
        <f>IF(A1290="","",VLOOKUP(A1290,Sheet2!$H$2:$M$11,5,FALSE))</f>
        <v/>
      </c>
      <c r="F1290" t="str">
        <f>IF(A1290="","",VLOOKUP(A1290,Sheet2!$H$2:$M$11,6,FALSE))</f>
        <v/>
      </c>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t="str">
        <f t="shared" si="60"/>
        <v/>
      </c>
      <c r="AG1290" t="str">
        <f t="shared" si="61"/>
        <v/>
      </c>
      <c r="AH1290" t="str">
        <f t="shared" si="62"/>
        <v/>
      </c>
      <c r="AI1290" t="str">
        <f t="shared" si="62"/>
        <v/>
      </c>
      <c r="AJ1290" t="str">
        <f t="shared" si="62"/>
        <v>Ναι</v>
      </c>
      <c r="AK1290" s="2"/>
      <c r="AL1290" s="2"/>
      <c r="AM1290" s="2"/>
    </row>
    <row r="1291" spans="1:39" customFormat="1" x14ac:dyDescent="0.25">
      <c r="A1291" s="2"/>
      <c r="B1291" t="str">
        <f>IF(A1291="","",VLOOKUP(A1291,Sheet2!$H$2:$M$11,2,FALSE))</f>
        <v/>
      </c>
      <c r="C1291" t="str">
        <f>IF(A1291="","",VLOOKUP(A1291,Sheet2!$H$2:$M$11,3,FALSE))</f>
        <v/>
      </c>
      <c r="D1291" t="str">
        <f>IF(A1291="","",VLOOKUP(A1291,Sheet2!$H$2:$M$11,4,FALSE))</f>
        <v/>
      </c>
      <c r="E1291" t="str">
        <f>IF(A1291="","",VLOOKUP(A1291,Sheet2!$H$2:$M$11,5,FALSE))</f>
        <v/>
      </c>
      <c r="F1291" t="str">
        <f>IF(A1291="","",VLOOKUP(A1291,Sheet2!$H$2:$M$11,6,FALSE))</f>
        <v/>
      </c>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t="str">
        <f t="shared" si="60"/>
        <v/>
      </c>
      <c r="AG1291" t="str">
        <f t="shared" si="61"/>
        <v/>
      </c>
      <c r="AH1291" t="str">
        <f t="shared" si="62"/>
        <v/>
      </c>
      <c r="AI1291" t="str">
        <f t="shared" si="62"/>
        <v/>
      </c>
      <c r="AJ1291" t="str">
        <f t="shared" si="62"/>
        <v>Ναι</v>
      </c>
      <c r="AK1291" s="2"/>
      <c r="AL1291" s="2"/>
      <c r="AM1291" s="2"/>
    </row>
    <row r="1292" spans="1:39" customFormat="1" x14ac:dyDescent="0.25">
      <c r="A1292" s="2"/>
      <c r="B1292" t="str">
        <f>IF(A1292="","",VLOOKUP(A1292,Sheet2!$H$2:$M$11,2,FALSE))</f>
        <v/>
      </c>
      <c r="C1292" t="str">
        <f>IF(A1292="","",VLOOKUP(A1292,Sheet2!$H$2:$M$11,3,FALSE))</f>
        <v/>
      </c>
      <c r="D1292" t="str">
        <f>IF(A1292="","",VLOOKUP(A1292,Sheet2!$H$2:$M$11,4,FALSE))</f>
        <v/>
      </c>
      <c r="E1292" t="str">
        <f>IF(A1292="","",VLOOKUP(A1292,Sheet2!$H$2:$M$11,5,FALSE))</f>
        <v/>
      </c>
      <c r="F1292" t="str">
        <f>IF(A1292="","",VLOOKUP(A1292,Sheet2!$H$2:$M$11,6,FALSE))</f>
        <v/>
      </c>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c r="AD1292" s="2"/>
      <c r="AE1292" s="2"/>
      <c r="AF1292" t="str">
        <f t="shared" si="60"/>
        <v/>
      </c>
      <c r="AG1292" t="str">
        <f t="shared" si="61"/>
        <v/>
      </c>
      <c r="AH1292" t="str">
        <f t="shared" si="62"/>
        <v/>
      </c>
      <c r="AI1292" t="str">
        <f t="shared" si="62"/>
        <v/>
      </c>
      <c r="AJ1292" t="str">
        <f t="shared" si="62"/>
        <v>Ναι</v>
      </c>
      <c r="AK1292" s="2"/>
      <c r="AL1292" s="2"/>
      <c r="AM1292" s="2"/>
    </row>
    <row r="1293" spans="1:39" customFormat="1" x14ac:dyDescent="0.25">
      <c r="A1293" s="2"/>
      <c r="B1293" t="str">
        <f>IF(A1293="","",VLOOKUP(A1293,Sheet2!$H$2:$M$11,2,FALSE))</f>
        <v/>
      </c>
      <c r="C1293" t="str">
        <f>IF(A1293="","",VLOOKUP(A1293,Sheet2!$H$2:$M$11,3,FALSE))</f>
        <v/>
      </c>
      <c r="D1293" t="str">
        <f>IF(A1293="","",VLOOKUP(A1293,Sheet2!$H$2:$M$11,4,FALSE))</f>
        <v/>
      </c>
      <c r="E1293" t="str">
        <f>IF(A1293="","",VLOOKUP(A1293,Sheet2!$H$2:$M$11,5,FALSE))</f>
        <v/>
      </c>
      <c r="F1293" t="str">
        <f>IF(A1293="","",VLOOKUP(A1293,Sheet2!$H$2:$M$11,6,FALSE))</f>
        <v/>
      </c>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t="str">
        <f t="shared" si="60"/>
        <v/>
      </c>
      <c r="AG1293" t="str">
        <f t="shared" si="61"/>
        <v/>
      </c>
      <c r="AH1293" t="str">
        <f t="shared" si="62"/>
        <v/>
      </c>
      <c r="AI1293" t="str">
        <f t="shared" si="62"/>
        <v/>
      </c>
      <c r="AJ1293" t="str">
        <f t="shared" si="62"/>
        <v>Ναι</v>
      </c>
      <c r="AK1293" s="2"/>
      <c r="AL1293" s="2"/>
      <c r="AM1293" s="2"/>
    </row>
    <row r="1294" spans="1:39" customFormat="1" x14ac:dyDescent="0.25">
      <c r="A1294" s="2"/>
      <c r="B1294" t="str">
        <f>IF(A1294="","",VLOOKUP(A1294,Sheet2!$H$2:$M$11,2,FALSE))</f>
        <v/>
      </c>
      <c r="C1294" t="str">
        <f>IF(A1294="","",VLOOKUP(A1294,Sheet2!$H$2:$M$11,3,FALSE))</f>
        <v/>
      </c>
      <c r="D1294" t="str">
        <f>IF(A1294="","",VLOOKUP(A1294,Sheet2!$H$2:$M$11,4,FALSE))</f>
        <v/>
      </c>
      <c r="E1294" t="str">
        <f>IF(A1294="","",VLOOKUP(A1294,Sheet2!$H$2:$M$11,5,FALSE))</f>
        <v/>
      </c>
      <c r="F1294" t="str">
        <f>IF(A1294="","",VLOOKUP(A1294,Sheet2!$H$2:$M$11,6,FALSE))</f>
        <v/>
      </c>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t="str">
        <f t="shared" si="60"/>
        <v/>
      </c>
      <c r="AG1294" t="str">
        <f t="shared" si="61"/>
        <v/>
      </c>
      <c r="AH1294" t="str">
        <f t="shared" si="62"/>
        <v/>
      </c>
      <c r="AI1294" t="str">
        <f t="shared" si="62"/>
        <v/>
      </c>
      <c r="AJ1294" t="str">
        <f t="shared" si="62"/>
        <v>Ναι</v>
      </c>
      <c r="AK1294" s="2"/>
      <c r="AL1294" s="2"/>
      <c r="AM1294" s="2"/>
    </row>
    <row r="1295" spans="1:39" customFormat="1" x14ac:dyDescent="0.25">
      <c r="A1295" s="2"/>
      <c r="B1295" t="str">
        <f>IF(A1295="","",VLOOKUP(A1295,Sheet2!$H$2:$M$11,2,FALSE))</f>
        <v/>
      </c>
      <c r="C1295" t="str">
        <f>IF(A1295="","",VLOOKUP(A1295,Sheet2!$H$2:$M$11,3,FALSE))</f>
        <v/>
      </c>
      <c r="D1295" t="str">
        <f>IF(A1295="","",VLOOKUP(A1295,Sheet2!$H$2:$M$11,4,FALSE))</f>
        <v/>
      </c>
      <c r="E1295" t="str">
        <f>IF(A1295="","",VLOOKUP(A1295,Sheet2!$H$2:$M$11,5,FALSE))</f>
        <v/>
      </c>
      <c r="F1295" t="str">
        <f>IF(A1295="","",VLOOKUP(A1295,Sheet2!$H$2:$M$11,6,FALSE))</f>
        <v/>
      </c>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t="str">
        <f t="shared" si="60"/>
        <v/>
      </c>
      <c r="AG1295" t="str">
        <f t="shared" si="61"/>
        <v/>
      </c>
      <c r="AH1295" t="str">
        <f t="shared" si="62"/>
        <v/>
      </c>
      <c r="AI1295" t="str">
        <f t="shared" si="62"/>
        <v/>
      </c>
      <c r="AJ1295" t="str">
        <f t="shared" si="62"/>
        <v>Ναι</v>
      </c>
      <c r="AK1295" s="2"/>
      <c r="AL1295" s="2"/>
      <c r="AM1295" s="2"/>
    </row>
    <row r="1296" spans="1:39" customFormat="1" x14ac:dyDescent="0.25">
      <c r="A1296" s="2"/>
      <c r="B1296" t="str">
        <f>IF(A1296="","",VLOOKUP(A1296,Sheet2!$H$2:$M$11,2,FALSE))</f>
        <v/>
      </c>
      <c r="C1296" t="str">
        <f>IF(A1296="","",VLOOKUP(A1296,Sheet2!$H$2:$M$11,3,FALSE))</f>
        <v/>
      </c>
      <c r="D1296" t="str">
        <f>IF(A1296="","",VLOOKUP(A1296,Sheet2!$H$2:$M$11,4,FALSE))</f>
        <v/>
      </c>
      <c r="E1296" t="str">
        <f>IF(A1296="","",VLOOKUP(A1296,Sheet2!$H$2:$M$11,5,FALSE))</f>
        <v/>
      </c>
      <c r="F1296" t="str">
        <f>IF(A1296="","",VLOOKUP(A1296,Sheet2!$H$2:$M$11,6,FALSE))</f>
        <v/>
      </c>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t="str">
        <f t="shared" si="60"/>
        <v/>
      </c>
      <c r="AG1296" t="str">
        <f t="shared" si="61"/>
        <v/>
      </c>
      <c r="AH1296" t="str">
        <f t="shared" si="62"/>
        <v/>
      </c>
      <c r="AI1296" t="str">
        <f t="shared" si="62"/>
        <v/>
      </c>
      <c r="AJ1296" t="str">
        <f t="shared" si="62"/>
        <v>Ναι</v>
      </c>
      <c r="AK1296" s="2"/>
      <c r="AL1296" s="2"/>
      <c r="AM1296" s="2"/>
    </row>
    <row r="1297" spans="1:39" customFormat="1" x14ac:dyDescent="0.25">
      <c r="A1297" s="2"/>
      <c r="B1297" t="str">
        <f>IF(A1297="","",VLOOKUP(A1297,Sheet2!$H$2:$M$11,2,FALSE))</f>
        <v/>
      </c>
      <c r="C1297" t="str">
        <f>IF(A1297="","",VLOOKUP(A1297,Sheet2!$H$2:$M$11,3,FALSE))</f>
        <v/>
      </c>
      <c r="D1297" t="str">
        <f>IF(A1297="","",VLOOKUP(A1297,Sheet2!$H$2:$M$11,4,FALSE))</f>
        <v/>
      </c>
      <c r="E1297" t="str">
        <f>IF(A1297="","",VLOOKUP(A1297,Sheet2!$H$2:$M$11,5,FALSE))</f>
        <v/>
      </c>
      <c r="F1297" t="str">
        <f>IF(A1297="","",VLOOKUP(A1297,Sheet2!$H$2:$M$11,6,FALSE))</f>
        <v/>
      </c>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t="str">
        <f t="shared" si="60"/>
        <v/>
      </c>
      <c r="AG1297" t="str">
        <f t="shared" si="61"/>
        <v/>
      </c>
      <c r="AH1297" t="str">
        <f t="shared" si="62"/>
        <v/>
      </c>
      <c r="AI1297" t="str">
        <f t="shared" si="62"/>
        <v/>
      </c>
      <c r="AJ1297" t="str">
        <f t="shared" si="62"/>
        <v>Ναι</v>
      </c>
      <c r="AK1297" s="2"/>
      <c r="AL1297" s="2"/>
      <c r="AM1297" s="2"/>
    </row>
    <row r="1298" spans="1:39" customFormat="1" x14ac:dyDescent="0.25">
      <c r="A1298" s="2"/>
      <c r="B1298" t="str">
        <f>IF(A1298="","",VLOOKUP(A1298,Sheet2!$H$2:$M$11,2,FALSE))</f>
        <v/>
      </c>
      <c r="C1298" t="str">
        <f>IF(A1298="","",VLOOKUP(A1298,Sheet2!$H$2:$M$11,3,FALSE))</f>
        <v/>
      </c>
      <c r="D1298" t="str">
        <f>IF(A1298="","",VLOOKUP(A1298,Sheet2!$H$2:$M$11,4,FALSE))</f>
        <v/>
      </c>
      <c r="E1298" t="str">
        <f>IF(A1298="","",VLOOKUP(A1298,Sheet2!$H$2:$M$11,5,FALSE))</f>
        <v/>
      </c>
      <c r="F1298" t="str">
        <f>IF(A1298="","",VLOOKUP(A1298,Sheet2!$H$2:$M$11,6,FALSE))</f>
        <v/>
      </c>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t="str">
        <f t="shared" si="60"/>
        <v/>
      </c>
      <c r="AG1298" t="str">
        <f t="shared" si="61"/>
        <v/>
      </c>
      <c r="AH1298" t="str">
        <f t="shared" si="62"/>
        <v/>
      </c>
      <c r="AI1298" t="str">
        <f t="shared" si="62"/>
        <v/>
      </c>
      <c r="AJ1298" t="str">
        <f t="shared" si="62"/>
        <v>Ναι</v>
      </c>
      <c r="AK1298" s="2"/>
      <c r="AL1298" s="2"/>
      <c r="AM1298" s="2"/>
    </row>
    <row r="1299" spans="1:39" customFormat="1" x14ac:dyDescent="0.25">
      <c r="A1299" s="2"/>
      <c r="B1299" t="str">
        <f>IF(A1299="","",VLOOKUP(A1299,Sheet2!$H$2:$M$11,2,FALSE))</f>
        <v/>
      </c>
      <c r="C1299" t="str">
        <f>IF(A1299="","",VLOOKUP(A1299,Sheet2!$H$2:$M$11,3,FALSE))</f>
        <v/>
      </c>
      <c r="D1299" t="str">
        <f>IF(A1299="","",VLOOKUP(A1299,Sheet2!$H$2:$M$11,4,FALSE))</f>
        <v/>
      </c>
      <c r="E1299" t="str">
        <f>IF(A1299="","",VLOOKUP(A1299,Sheet2!$H$2:$M$11,5,FALSE))</f>
        <v/>
      </c>
      <c r="F1299" t="str">
        <f>IF(A1299="","",VLOOKUP(A1299,Sheet2!$H$2:$M$11,6,FALSE))</f>
        <v/>
      </c>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t="str">
        <f t="shared" si="60"/>
        <v/>
      </c>
      <c r="AG1299" t="str">
        <f t="shared" si="61"/>
        <v/>
      </c>
      <c r="AH1299" t="str">
        <f t="shared" si="62"/>
        <v/>
      </c>
      <c r="AI1299" t="str">
        <f t="shared" si="62"/>
        <v/>
      </c>
      <c r="AJ1299" t="str">
        <f t="shared" si="62"/>
        <v>Ναι</v>
      </c>
      <c r="AK1299" s="2"/>
      <c r="AL1299" s="2"/>
      <c r="AM1299" s="2"/>
    </row>
    <row r="1300" spans="1:39" customFormat="1" x14ac:dyDescent="0.25">
      <c r="A1300" s="2"/>
      <c r="B1300" t="str">
        <f>IF(A1300="","",VLOOKUP(A1300,Sheet2!$H$2:$M$11,2,FALSE))</f>
        <v/>
      </c>
      <c r="C1300" t="str">
        <f>IF(A1300="","",VLOOKUP(A1300,Sheet2!$H$2:$M$11,3,FALSE))</f>
        <v/>
      </c>
      <c r="D1300" t="str">
        <f>IF(A1300="","",VLOOKUP(A1300,Sheet2!$H$2:$M$11,4,FALSE))</f>
        <v/>
      </c>
      <c r="E1300" t="str">
        <f>IF(A1300="","",VLOOKUP(A1300,Sheet2!$H$2:$M$11,5,FALSE))</f>
        <v/>
      </c>
      <c r="F1300" t="str">
        <f>IF(A1300="","",VLOOKUP(A1300,Sheet2!$H$2:$M$11,6,FALSE))</f>
        <v/>
      </c>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t="str">
        <f t="shared" si="60"/>
        <v/>
      </c>
      <c r="AG1300" t="str">
        <f t="shared" si="61"/>
        <v/>
      </c>
      <c r="AH1300" t="str">
        <f t="shared" si="62"/>
        <v/>
      </c>
      <c r="AI1300" t="str">
        <f t="shared" si="62"/>
        <v/>
      </c>
      <c r="AJ1300" t="str">
        <f t="shared" si="62"/>
        <v>Ναι</v>
      </c>
      <c r="AK1300" s="2"/>
      <c r="AL1300" s="2"/>
      <c r="AM1300" s="2"/>
    </row>
    <row r="1301" spans="1:39" customFormat="1" x14ac:dyDescent="0.25">
      <c r="A1301" s="2"/>
      <c r="B1301" t="str">
        <f>IF(A1301="","",VLOOKUP(A1301,Sheet2!$H$2:$M$11,2,FALSE))</f>
        <v/>
      </c>
      <c r="C1301" t="str">
        <f>IF(A1301="","",VLOOKUP(A1301,Sheet2!$H$2:$M$11,3,FALSE))</f>
        <v/>
      </c>
      <c r="D1301" t="str">
        <f>IF(A1301="","",VLOOKUP(A1301,Sheet2!$H$2:$M$11,4,FALSE))</f>
        <v/>
      </c>
      <c r="E1301" t="str">
        <f>IF(A1301="","",VLOOKUP(A1301,Sheet2!$H$2:$M$11,5,FALSE))</f>
        <v/>
      </c>
      <c r="F1301" t="str">
        <f>IF(A1301="","",VLOOKUP(A1301,Sheet2!$H$2:$M$11,6,FALSE))</f>
        <v/>
      </c>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t="str">
        <f t="shared" si="60"/>
        <v/>
      </c>
      <c r="AG1301" t="str">
        <f t="shared" si="61"/>
        <v/>
      </c>
      <c r="AH1301" t="str">
        <f t="shared" si="62"/>
        <v/>
      </c>
      <c r="AI1301" t="str">
        <f t="shared" si="62"/>
        <v/>
      </c>
      <c r="AJ1301" t="str">
        <f t="shared" si="62"/>
        <v>Ναι</v>
      </c>
      <c r="AK1301" s="2"/>
      <c r="AL1301" s="2"/>
      <c r="AM1301" s="2"/>
    </row>
    <row r="1302" spans="1:39" customFormat="1" x14ac:dyDescent="0.25">
      <c r="A1302" s="2"/>
      <c r="B1302" t="str">
        <f>IF(A1302="","",VLOOKUP(A1302,Sheet2!$H$2:$M$11,2,FALSE))</f>
        <v/>
      </c>
      <c r="C1302" t="str">
        <f>IF(A1302="","",VLOOKUP(A1302,Sheet2!$H$2:$M$11,3,FALSE))</f>
        <v/>
      </c>
      <c r="D1302" t="str">
        <f>IF(A1302="","",VLOOKUP(A1302,Sheet2!$H$2:$M$11,4,FALSE))</f>
        <v/>
      </c>
      <c r="E1302" t="str">
        <f>IF(A1302="","",VLOOKUP(A1302,Sheet2!$H$2:$M$11,5,FALSE))</f>
        <v/>
      </c>
      <c r="F1302" t="str">
        <f>IF(A1302="","",VLOOKUP(A1302,Sheet2!$H$2:$M$11,6,FALSE))</f>
        <v/>
      </c>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t="str">
        <f t="shared" si="60"/>
        <v/>
      </c>
      <c r="AG1302" t="str">
        <f t="shared" si="61"/>
        <v/>
      </c>
      <c r="AH1302" t="str">
        <f t="shared" si="62"/>
        <v/>
      </c>
      <c r="AI1302" t="str">
        <f t="shared" si="62"/>
        <v/>
      </c>
      <c r="AJ1302" t="str">
        <f t="shared" si="62"/>
        <v>Ναι</v>
      </c>
      <c r="AK1302" s="2"/>
      <c r="AL1302" s="2"/>
      <c r="AM1302" s="2"/>
    </row>
    <row r="1303" spans="1:39" customFormat="1" x14ac:dyDescent="0.25">
      <c r="A1303" s="2"/>
      <c r="B1303" t="str">
        <f>IF(A1303="","",VLOOKUP(A1303,Sheet2!$H$2:$M$11,2,FALSE))</f>
        <v/>
      </c>
      <c r="C1303" t="str">
        <f>IF(A1303="","",VLOOKUP(A1303,Sheet2!$H$2:$M$11,3,FALSE))</f>
        <v/>
      </c>
      <c r="D1303" t="str">
        <f>IF(A1303="","",VLOOKUP(A1303,Sheet2!$H$2:$M$11,4,FALSE))</f>
        <v/>
      </c>
      <c r="E1303" t="str">
        <f>IF(A1303="","",VLOOKUP(A1303,Sheet2!$H$2:$M$11,5,FALSE))</f>
        <v/>
      </c>
      <c r="F1303" t="str">
        <f>IF(A1303="","",VLOOKUP(A1303,Sheet2!$H$2:$M$11,6,FALSE))</f>
        <v/>
      </c>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t="str">
        <f t="shared" si="60"/>
        <v/>
      </c>
      <c r="AG1303" t="str">
        <f t="shared" si="61"/>
        <v/>
      </c>
      <c r="AH1303" t="str">
        <f t="shared" si="62"/>
        <v/>
      </c>
      <c r="AI1303" t="str">
        <f t="shared" si="62"/>
        <v/>
      </c>
      <c r="AJ1303" t="str">
        <f t="shared" si="62"/>
        <v>Ναι</v>
      </c>
      <c r="AK1303" s="2"/>
      <c r="AL1303" s="2"/>
      <c r="AM1303" s="2"/>
    </row>
    <row r="1304" spans="1:39" customFormat="1" x14ac:dyDescent="0.25">
      <c r="A1304" s="2"/>
      <c r="B1304" t="str">
        <f>IF(A1304="","",VLOOKUP(A1304,Sheet2!$H$2:$M$11,2,FALSE))</f>
        <v/>
      </c>
      <c r="C1304" t="str">
        <f>IF(A1304="","",VLOOKUP(A1304,Sheet2!$H$2:$M$11,3,FALSE))</f>
        <v/>
      </c>
      <c r="D1304" t="str">
        <f>IF(A1304="","",VLOOKUP(A1304,Sheet2!$H$2:$M$11,4,FALSE))</f>
        <v/>
      </c>
      <c r="E1304" t="str">
        <f>IF(A1304="","",VLOOKUP(A1304,Sheet2!$H$2:$M$11,5,FALSE))</f>
        <v/>
      </c>
      <c r="F1304" t="str">
        <f>IF(A1304="","",VLOOKUP(A1304,Sheet2!$H$2:$M$11,6,FALSE))</f>
        <v/>
      </c>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t="str">
        <f t="shared" si="60"/>
        <v/>
      </c>
      <c r="AG1304" t="str">
        <f t="shared" si="61"/>
        <v/>
      </c>
      <c r="AH1304" t="str">
        <f t="shared" si="62"/>
        <v/>
      </c>
      <c r="AI1304" t="str">
        <f t="shared" si="62"/>
        <v/>
      </c>
      <c r="AJ1304" t="str">
        <f t="shared" si="62"/>
        <v>Ναι</v>
      </c>
      <c r="AK1304" s="2"/>
      <c r="AL1304" s="2"/>
      <c r="AM1304" s="2"/>
    </row>
    <row r="1305" spans="1:39" customFormat="1" x14ac:dyDescent="0.25">
      <c r="A1305" s="2"/>
      <c r="B1305" t="str">
        <f>IF(A1305="","",VLOOKUP(A1305,Sheet2!$H$2:$M$11,2,FALSE))</f>
        <v/>
      </c>
      <c r="C1305" t="str">
        <f>IF(A1305="","",VLOOKUP(A1305,Sheet2!$H$2:$M$11,3,FALSE))</f>
        <v/>
      </c>
      <c r="D1305" t="str">
        <f>IF(A1305="","",VLOOKUP(A1305,Sheet2!$H$2:$M$11,4,FALSE))</f>
        <v/>
      </c>
      <c r="E1305" t="str">
        <f>IF(A1305="","",VLOOKUP(A1305,Sheet2!$H$2:$M$11,5,FALSE))</f>
        <v/>
      </c>
      <c r="F1305" t="str">
        <f>IF(A1305="","",VLOOKUP(A1305,Sheet2!$H$2:$M$11,6,FALSE))</f>
        <v/>
      </c>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t="str">
        <f t="shared" si="60"/>
        <v/>
      </c>
      <c r="AG1305" t="str">
        <f t="shared" si="61"/>
        <v/>
      </c>
      <c r="AH1305" t="str">
        <f t="shared" si="62"/>
        <v/>
      </c>
      <c r="AI1305" t="str">
        <f t="shared" si="62"/>
        <v/>
      </c>
      <c r="AJ1305" t="str">
        <f t="shared" si="62"/>
        <v>Ναι</v>
      </c>
      <c r="AK1305" s="2"/>
      <c r="AL1305" s="2"/>
      <c r="AM1305" s="2"/>
    </row>
    <row r="1306" spans="1:39" customFormat="1" x14ac:dyDescent="0.25">
      <c r="A1306" s="2"/>
      <c r="B1306" t="str">
        <f>IF(A1306="","",VLOOKUP(A1306,Sheet2!$H$2:$M$11,2,FALSE))</f>
        <v/>
      </c>
      <c r="C1306" t="str">
        <f>IF(A1306="","",VLOOKUP(A1306,Sheet2!$H$2:$M$11,3,FALSE))</f>
        <v/>
      </c>
      <c r="D1306" t="str">
        <f>IF(A1306="","",VLOOKUP(A1306,Sheet2!$H$2:$M$11,4,FALSE))</f>
        <v/>
      </c>
      <c r="E1306" t="str">
        <f>IF(A1306="","",VLOOKUP(A1306,Sheet2!$H$2:$M$11,5,FALSE))</f>
        <v/>
      </c>
      <c r="F1306" t="str">
        <f>IF(A1306="","",VLOOKUP(A1306,Sheet2!$H$2:$M$11,6,FALSE))</f>
        <v/>
      </c>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t="str">
        <f t="shared" si="60"/>
        <v/>
      </c>
      <c r="AG1306" t="str">
        <f t="shared" si="61"/>
        <v/>
      </c>
      <c r="AH1306" t="str">
        <f t="shared" si="62"/>
        <v/>
      </c>
      <c r="AI1306" t="str">
        <f t="shared" si="62"/>
        <v/>
      </c>
      <c r="AJ1306" t="str">
        <f t="shared" si="62"/>
        <v>Ναι</v>
      </c>
      <c r="AK1306" s="2"/>
      <c r="AL1306" s="2"/>
      <c r="AM1306" s="2"/>
    </row>
    <row r="1307" spans="1:39" customFormat="1" x14ac:dyDescent="0.25">
      <c r="A1307" s="2"/>
      <c r="B1307" t="str">
        <f>IF(A1307="","",VLOOKUP(A1307,Sheet2!$H$2:$M$11,2,FALSE))</f>
        <v/>
      </c>
      <c r="C1307" t="str">
        <f>IF(A1307="","",VLOOKUP(A1307,Sheet2!$H$2:$M$11,3,FALSE))</f>
        <v/>
      </c>
      <c r="D1307" t="str">
        <f>IF(A1307="","",VLOOKUP(A1307,Sheet2!$H$2:$M$11,4,FALSE))</f>
        <v/>
      </c>
      <c r="E1307" t="str">
        <f>IF(A1307="","",VLOOKUP(A1307,Sheet2!$H$2:$M$11,5,FALSE))</f>
        <v/>
      </c>
      <c r="F1307" t="str">
        <f>IF(A1307="","",VLOOKUP(A1307,Sheet2!$H$2:$M$11,6,FALSE))</f>
        <v/>
      </c>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t="str">
        <f t="shared" si="60"/>
        <v/>
      </c>
      <c r="AG1307" t="str">
        <f t="shared" si="61"/>
        <v/>
      </c>
      <c r="AH1307" t="str">
        <f t="shared" si="62"/>
        <v/>
      </c>
      <c r="AI1307" t="str">
        <f t="shared" si="62"/>
        <v/>
      </c>
      <c r="AJ1307" t="str">
        <f t="shared" si="62"/>
        <v>Ναι</v>
      </c>
      <c r="AK1307" s="2"/>
      <c r="AL1307" s="2"/>
      <c r="AM1307" s="2"/>
    </row>
    <row r="1308" spans="1:39" customFormat="1" x14ac:dyDescent="0.25">
      <c r="A1308" s="2"/>
      <c r="B1308" t="str">
        <f>IF(A1308="","",VLOOKUP(A1308,Sheet2!$H$2:$M$11,2,FALSE))</f>
        <v/>
      </c>
      <c r="C1308" t="str">
        <f>IF(A1308="","",VLOOKUP(A1308,Sheet2!$H$2:$M$11,3,FALSE))</f>
        <v/>
      </c>
      <c r="D1308" t="str">
        <f>IF(A1308="","",VLOOKUP(A1308,Sheet2!$H$2:$M$11,4,FALSE))</f>
        <v/>
      </c>
      <c r="E1308" t="str">
        <f>IF(A1308="","",VLOOKUP(A1308,Sheet2!$H$2:$M$11,5,FALSE))</f>
        <v/>
      </c>
      <c r="F1308" t="str">
        <f>IF(A1308="","",VLOOKUP(A1308,Sheet2!$H$2:$M$11,6,FALSE))</f>
        <v/>
      </c>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t="str">
        <f t="shared" si="60"/>
        <v/>
      </c>
      <c r="AG1308" t="str">
        <f t="shared" si="61"/>
        <v/>
      </c>
      <c r="AH1308" t="str">
        <f t="shared" si="62"/>
        <v/>
      </c>
      <c r="AI1308" t="str">
        <f t="shared" si="62"/>
        <v/>
      </c>
      <c r="AJ1308" t="str">
        <f t="shared" si="62"/>
        <v>Ναι</v>
      </c>
      <c r="AK1308" s="2"/>
      <c r="AL1308" s="2"/>
      <c r="AM1308" s="2"/>
    </row>
    <row r="1309" spans="1:39" customFormat="1" x14ac:dyDescent="0.25">
      <c r="A1309" s="2"/>
      <c r="B1309" t="str">
        <f>IF(A1309="","",VLOOKUP(A1309,Sheet2!$H$2:$M$11,2,FALSE))</f>
        <v/>
      </c>
      <c r="C1309" t="str">
        <f>IF(A1309="","",VLOOKUP(A1309,Sheet2!$H$2:$M$11,3,FALSE))</f>
        <v/>
      </c>
      <c r="D1309" t="str">
        <f>IF(A1309="","",VLOOKUP(A1309,Sheet2!$H$2:$M$11,4,FALSE))</f>
        <v/>
      </c>
      <c r="E1309" t="str">
        <f>IF(A1309="","",VLOOKUP(A1309,Sheet2!$H$2:$M$11,5,FALSE))</f>
        <v/>
      </c>
      <c r="F1309" t="str">
        <f>IF(A1309="","",VLOOKUP(A1309,Sheet2!$H$2:$M$11,6,FALSE))</f>
        <v/>
      </c>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t="str">
        <f t="shared" si="60"/>
        <v/>
      </c>
      <c r="AG1309" t="str">
        <f t="shared" si="61"/>
        <v/>
      </c>
      <c r="AH1309" t="str">
        <f t="shared" si="62"/>
        <v/>
      </c>
      <c r="AI1309" t="str">
        <f t="shared" si="62"/>
        <v/>
      </c>
      <c r="AJ1309" t="str">
        <f t="shared" si="62"/>
        <v>Ναι</v>
      </c>
      <c r="AK1309" s="2"/>
      <c r="AL1309" s="2"/>
      <c r="AM1309" s="2"/>
    </row>
    <row r="1310" spans="1:39" customFormat="1" x14ac:dyDescent="0.25">
      <c r="A1310" s="2"/>
      <c r="B1310" t="str">
        <f>IF(A1310="","",VLOOKUP(A1310,Sheet2!$H$2:$M$11,2,FALSE))</f>
        <v/>
      </c>
      <c r="C1310" t="str">
        <f>IF(A1310="","",VLOOKUP(A1310,Sheet2!$H$2:$M$11,3,FALSE))</f>
        <v/>
      </c>
      <c r="D1310" t="str">
        <f>IF(A1310="","",VLOOKUP(A1310,Sheet2!$H$2:$M$11,4,FALSE))</f>
        <v/>
      </c>
      <c r="E1310" t="str">
        <f>IF(A1310="","",VLOOKUP(A1310,Sheet2!$H$2:$M$11,5,FALSE))</f>
        <v/>
      </c>
      <c r="F1310" t="str">
        <f>IF(A1310="","",VLOOKUP(A1310,Sheet2!$H$2:$M$11,6,FALSE))</f>
        <v/>
      </c>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t="str">
        <f t="shared" si="60"/>
        <v/>
      </c>
      <c r="AG1310" t="str">
        <f t="shared" si="61"/>
        <v/>
      </c>
      <c r="AH1310" t="str">
        <f t="shared" si="62"/>
        <v/>
      </c>
      <c r="AI1310" t="str">
        <f t="shared" si="62"/>
        <v/>
      </c>
      <c r="AJ1310" t="str">
        <f t="shared" si="62"/>
        <v>Ναι</v>
      </c>
      <c r="AK1310" s="2"/>
      <c r="AL1310" s="2"/>
      <c r="AM1310" s="2"/>
    </row>
    <row r="1311" spans="1:39" customFormat="1" x14ac:dyDescent="0.25">
      <c r="A1311" s="2"/>
      <c r="B1311" t="str">
        <f>IF(A1311="","",VLOOKUP(A1311,Sheet2!$H$2:$M$11,2,FALSE))</f>
        <v/>
      </c>
      <c r="C1311" t="str">
        <f>IF(A1311="","",VLOOKUP(A1311,Sheet2!$H$2:$M$11,3,FALSE))</f>
        <v/>
      </c>
      <c r="D1311" t="str">
        <f>IF(A1311="","",VLOOKUP(A1311,Sheet2!$H$2:$M$11,4,FALSE))</f>
        <v/>
      </c>
      <c r="E1311" t="str">
        <f>IF(A1311="","",VLOOKUP(A1311,Sheet2!$H$2:$M$11,5,FALSE))</f>
        <v/>
      </c>
      <c r="F1311" t="str">
        <f>IF(A1311="","",VLOOKUP(A1311,Sheet2!$H$2:$M$11,6,FALSE))</f>
        <v/>
      </c>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t="str">
        <f t="shared" si="60"/>
        <v/>
      </c>
      <c r="AG1311" t="str">
        <f t="shared" si="61"/>
        <v/>
      </c>
      <c r="AH1311" t="str">
        <f t="shared" si="62"/>
        <v/>
      </c>
      <c r="AI1311" t="str">
        <f t="shared" si="62"/>
        <v/>
      </c>
      <c r="AJ1311" t="str">
        <f t="shared" si="62"/>
        <v>Ναι</v>
      </c>
      <c r="AK1311" s="2"/>
      <c r="AL1311" s="2"/>
      <c r="AM1311" s="2"/>
    </row>
    <row r="1312" spans="1:39" customFormat="1" x14ac:dyDescent="0.25">
      <c r="A1312" s="2"/>
      <c r="B1312" t="str">
        <f>IF(A1312="","",VLOOKUP(A1312,Sheet2!$H$2:$M$11,2,FALSE))</f>
        <v/>
      </c>
      <c r="C1312" t="str">
        <f>IF(A1312="","",VLOOKUP(A1312,Sheet2!$H$2:$M$11,3,FALSE))</f>
        <v/>
      </c>
      <c r="D1312" t="str">
        <f>IF(A1312="","",VLOOKUP(A1312,Sheet2!$H$2:$M$11,4,FALSE))</f>
        <v/>
      </c>
      <c r="E1312" t="str">
        <f>IF(A1312="","",VLOOKUP(A1312,Sheet2!$H$2:$M$11,5,FALSE))</f>
        <v/>
      </c>
      <c r="F1312" t="str">
        <f>IF(A1312="","",VLOOKUP(A1312,Sheet2!$H$2:$M$11,6,FALSE))</f>
        <v/>
      </c>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t="str">
        <f t="shared" si="60"/>
        <v/>
      </c>
      <c r="AG1312" t="str">
        <f t="shared" si="61"/>
        <v/>
      </c>
      <c r="AH1312" t="str">
        <f t="shared" si="62"/>
        <v/>
      </c>
      <c r="AI1312" t="str">
        <f t="shared" si="62"/>
        <v/>
      </c>
      <c r="AJ1312" t="str">
        <f t="shared" si="62"/>
        <v>Ναι</v>
      </c>
      <c r="AK1312" s="2"/>
      <c r="AL1312" s="2"/>
      <c r="AM1312" s="2"/>
    </row>
    <row r="1313" spans="1:39" customFormat="1" x14ac:dyDescent="0.25">
      <c r="A1313" s="2"/>
      <c r="B1313" t="str">
        <f>IF(A1313="","",VLOOKUP(A1313,Sheet2!$H$2:$M$11,2,FALSE))</f>
        <v/>
      </c>
      <c r="C1313" t="str">
        <f>IF(A1313="","",VLOOKUP(A1313,Sheet2!$H$2:$M$11,3,FALSE))</f>
        <v/>
      </c>
      <c r="D1313" t="str">
        <f>IF(A1313="","",VLOOKUP(A1313,Sheet2!$H$2:$M$11,4,FALSE))</f>
        <v/>
      </c>
      <c r="E1313" t="str">
        <f>IF(A1313="","",VLOOKUP(A1313,Sheet2!$H$2:$M$11,5,FALSE))</f>
        <v/>
      </c>
      <c r="F1313" t="str">
        <f>IF(A1313="","",VLOOKUP(A1313,Sheet2!$H$2:$M$11,6,FALSE))</f>
        <v/>
      </c>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t="str">
        <f t="shared" si="60"/>
        <v/>
      </c>
      <c r="AG1313" t="str">
        <f t="shared" si="61"/>
        <v/>
      </c>
      <c r="AH1313" t="str">
        <f t="shared" si="62"/>
        <v/>
      </c>
      <c r="AI1313" t="str">
        <f t="shared" si="62"/>
        <v/>
      </c>
      <c r="AJ1313" t="str">
        <f t="shared" si="62"/>
        <v>Ναι</v>
      </c>
      <c r="AK1313" s="2"/>
      <c r="AL1313" s="2"/>
      <c r="AM1313" s="2"/>
    </row>
    <row r="1314" spans="1:39" customFormat="1" x14ac:dyDescent="0.25">
      <c r="A1314" s="2"/>
      <c r="B1314" t="str">
        <f>IF(A1314="","",VLOOKUP(A1314,Sheet2!$H$2:$M$11,2,FALSE))</f>
        <v/>
      </c>
      <c r="C1314" t="str">
        <f>IF(A1314="","",VLOOKUP(A1314,Sheet2!$H$2:$M$11,3,FALSE))</f>
        <v/>
      </c>
      <c r="D1314" t="str">
        <f>IF(A1314="","",VLOOKUP(A1314,Sheet2!$H$2:$M$11,4,FALSE))</f>
        <v/>
      </c>
      <c r="E1314" t="str">
        <f>IF(A1314="","",VLOOKUP(A1314,Sheet2!$H$2:$M$11,5,FALSE))</f>
        <v/>
      </c>
      <c r="F1314" t="str">
        <f>IF(A1314="","",VLOOKUP(A1314,Sheet2!$H$2:$M$11,6,FALSE))</f>
        <v/>
      </c>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t="str">
        <f t="shared" si="60"/>
        <v/>
      </c>
      <c r="AG1314" t="str">
        <f t="shared" si="61"/>
        <v/>
      </c>
      <c r="AH1314" t="str">
        <f t="shared" si="62"/>
        <v/>
      </c>
      <c r="AI1314" t="str">
        <f t="shared" si="62"/>
        <v/>
      </c>
      <c r="AJ1314" t="str">
        <f t="shared" si="62"/>
        <v>Ναι</v>
      </c>
      <c r="AK1314" s="2"/>
      <c r="AL1314" s="2"/>
      <c r="AM1314" s="2"/>
    </row>
    <row r="1315" spans="1:39" customFormat="1" x14ac:dyDescent="0.25">
      <c r="A1315" s="2"/>
      <c r="B1315" t="str">
        <f>IF(A1315="","",VLOOKUP(A1315,Sheet2!$H$2:$M$11,2,FALSE))</f>
        <v/>
      </c>
      <c r="C1315" t="str">
        <f>IF(A1315="","",VLOOKUP(A1315,Sheet2!$H$2:$M$11,3,FALSE))</f>
        <v/>
      </c>
      <c r="D1315" t="str">
        <f>IF(A1315="","",VLOOKUP(A1315,Sheet2!$H$2:$M$11,4,FALSE))</f>
        <v/>
      </c>
      <c r="E1315" t="str">
        <f>IF(A1315="","",VLOOKUP(A1315,Sheet2!$H$2:$M$11,5,FALSE))</f>
        <v/>
      </c>
      <c r="F1315" t="str">
        <f>IF(A1315="","",VLOOKUP(A1315,Sheet2!$H$2:$M$11,6,FALSE))</f>
        <v/>
      </c>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t="str">
        <f t="shared" si="60"/>
        <v/>
      </c>
      <c r="AG1315" t="str">
        <f t="shared" si="61"/>
        <v/>
      </c>
      <c r="AH1315" t="str">
        <f t="shared" si="62"/>
        <v/>
      </c>
      <c r="AI1315" t="str">
        <f t="shared" si="62"/>
        <v/>
      </c>
      <c r="AJ1315" t="str">
        <f t="shared" si="62"/>
        <v>Ναι</v>
      </c>
      <c r="AK1315" s="2"/>
      <c r="AL1315" s="2"/>
      <c r="AM1315" s="2"/>
    </row>
    <row r="1316" spans="1:39" customFormat="1" x14ac:dyDescent="0.25">
      <c r="A1316" s="2"/>
      <c r="B1316" t="str">
        <f>IF(A1316="","",VLOOKUP(A1316,Sheet2!$H$2:$M$11,2,FALSE))</f>
        <v/>
      </c>
      <c r="C1316" t="str">
        <f>IF(A1316="","",VLOOKUP(A1316,Sheet2!$H$2:$M$11,3,FALSE))</f>
        <v/>
      </c>
      <c r="D1316" t="str">
        <f>IF(A1316="","",VLOOKUP(A1316,Sheet2!$H$2:$M$11,4,FALSE))</f>
        <v/>
      </c>
      <c r="E1316" t="str">
        <f>IF(A1316="","",VLOOKUP(A1316,Sheet2!$H$2:$M$11,5,FALSE))</f>
        <v/>
      </c>
      <c r="F1316" t="str">
        <f>IF(A1316="","",VLOOKUP(A1316,Sheet2!$H$2:$M$11,6,FALSE))</f>
        <v/>
      </c>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t="str">
        <f t="shared" si="60"/>
        <v/>
      </c>
      <c r="AG1316" t="str">
        <f t="shared" si="61"/>
        <v/>
      </c>
      <c r="AH1316" t="str">
        <f t="shared" si="62"/>
        <v/>
      </c>
      <c r="AI1316" t="str">
        <f t="shared" si="62"/>
        <v/>
      </c>
      <c r="AJ1316" t="str">
        <f t="shared" si="62"/>
        <v>Ναι</v>
      </c>
      <c r="AK1316" s="2"/>
      <c r="AL1316" s="2"/>
      <c r="AM1316" s="2"/>
    </row>
    <row r="1317" spans="1:39" customFormat="1" x14ac:dyDescent="0.25">
      <c r="A1317" s="2"/>
      <c r="B1317" t="str">
        <f>IF(A1317="","",VLOOKUP(A1317,Sheet2!$H$2:$M$11,2,FALSE))</f>
        <v/>
      </c>
      <c r="C1317" t="str">
        <f>IF(A1317="","",VLOOKUP(A1317,Sheet2!$H$2:$M$11,3,FALSE))</f>
        <v/>
      </c>
      <c r="D1317" t="str">
        <f>IF(A1317="","",VLOOKUP(A1317,Sheet2!$H$2:$M$11,4,FALSE))</f>
        <v/>
      </c>
      <c r="E1317" t="str">
        <f>IF(A1317="","",VLOOKUP(A1317,Sheet2!$H$2:$M$11,5,FALSE))</f>
        <v/>
      </c>
      <c r="F1317" t="str">
        <f>IF(A1317="","",VLOOKUP(A1317,Sheet2!$H$2:$M$11,6,FALSE))</f>
        <v/>
      </c>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t="str">
        <f t="shared" si="60"/>
        <v/>
      </c>
      <c r="AG1317" t="str">
        <f t="shared" si="61"/>
        <v/>
      </c>
      <c r="AH1317" t="str">
        <f t="shared" si="62"/>
        <v/>
      </c>
      <c r="AI1317" t="str">
        <f t="shared" si="62"/>
        <v/>
      </c>
      <c r="AJ1317" t="str">
        <f t="shared" si="62"/>
        <v>Ναι</v>
      </c>
      <c r="AK1317" s="2"/>
      <c r="AL1317" s="2"/>
      <c r="AM1317" s="2"/>
    </row>
    <row r="1318" spans="1:39" customFormat="1" x14ac:dyDescent="0.25">
      <c r="A1318" s="2"/>
      <c r="B1318" t="str">
        <f>IF(A1318="","",VLOOKUP(A1318,Sheet2!$H$2:$M$11,2,FALSE))</f>
        <v/>
      </c>
      <c r="C1318" t="str">
        <f>IF(A1318="","",VLOOKUP(A1318,Sheet2!$H$2:$M$11,3,FALSE))</f>
        <v/>
      </c>
      <c r="D1318" t="str">
        <f>IF(A1318="","",VLOOKUP(A1318,Sheet2!$H$2:$M$11,4,FALSE))</f>
        <v/>
      </c>
      <c r="E1318" t="str">
        <f>IF(A1318="","",VLOOKUP(A1318,Sheet2!$H$2:$M$11,5,FALSE))</f>
        <v/>
      </c>
      <c r="F1318" t="str">
        <f>IF(A1318="","",VLOOKUP(A1318,Sheet2!$H$2:$M$11,6,FALSE))</f>
        <v/>
      </c>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t="str">
        <f t="shared" si="60"/>
        <v/>
      </c>
      <c r="AG1318" t="str">
        <f t="shared" si="61"/>
        <v/>
      </c>
      <c r="AH1318" t="str">
        <f t="shared" si="62"/>
        <v/>
      </c>
      <c r="AI1318" t="str">
        <f t="shared" si="62"/>
        <v/>
      </c>
      <c r="AJ1318" t="str">
        <f t="shared" si="62"/>
        <v>Ναι</v>
      </c>
      <c r="AK1318" s="2"/>
      <c r="AL1318" s="2"/>
      <c r="AM1318" s="2"/>
    </row>
    <row r="1319" spans="1:39" customFormat="1" x14ac:dyDescent="0.25">
      <c r="A1319" s="2"/>
      <c r="B1319" t="str">
        <f>IF(A1319="","",VLOOKUP(A1319,Sheet2!$H$2:$M$11,2,FALSE))</f>
        <v/>
      </c>
      <c r="C1319" t="str">
        <f>IF(A1319="","",VLOOKUP(A1319,Sheet2!$H$2:$M$11,3,FALSE))</f>
        <v/>
      </c>
      <c r="D1319" t="str">
        <f>IF(A1319="","",VLOOKUP(A1319,Sheet2!$H$2:$M$11,4,FALSE))</f>
        <v/>
      </c>
      <c r="E1319" t="str">
        <f>IF(A1319="","",VLOOKUP(A1319,Sheet2!$H$2:$M$11,5,FALSE))</f>
        <v/>
      </c>
      <c r="F1319" t="str">
        <f>IF(A1319="","",VLOOKUP(A1319,Sheet2!$H$2:$M$11,6,FALSE))</f>
        <v/>
      </c>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t="str">
        <f t="shared" si="60"/>
        <v/>
      </c>
      <c r="AG1319" t="str">
        <f t="shared" si="61"/>
        <v/>
      </c>
      <c r="AH1319" t="str">
        <f t="shared" si="62"/>
        <v/>
      </c>
      <c r="AI1319" t="str">
        <f t="shared" si="62"/>
        <v/>
      </c>
      <c r="AJ1319" t="str">
        <f t="shared" si="62"/>
        <v>Ναι</v>
      </c>
      <c r="AK1319" s="2"/>
      <c r="AL1319" s="2"/>
      <c r="AM1319" s="2"/>
    </row>
    <row r="1320" spans="1:39" customFormat="1" x14ac:dyDescent="0.25">
      <c r="A1320" s="2"/>
      <c r="B1320" t="str">
        <f>IF(A1320="","",VLOOKUP(A1320,Sheet2!$H$2:$M$11,2,FALSE))</f>
        <v/>
      </c>
      <c r="C1320" t="str">
        <f>IF(A1320="","",VLOOKUP(A1320,Sheet2!$H$2:$M$11,3,FALSE))</f>
        <v/>
      </c>
      <c r="D1320" t="str">
        <f>IF(A1320="","",VLOOKUP(A1320,Sheet2!$H$2:$M$11,4,FALSE))</f>
        <v/>
      </c>
      <c r="E1320" t="str">
        <f>IF(A1320="","",VLOOKUP(A1320,Sheet2!$H$2:$M$11,5,FALSE))</f>
        <v/>
      </c>
      <c r="F1320" t="str">
        <f>IF(A1320="","",VLOOKUP(A1320,Sheet2!$H$2:$M$11,6,FALSE))</f>
        <v/>
      </c>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t="str">
        <f t="shared" si="60"/>
        <v/>
      </c>
      <c r="AG1320" t="str">
        <f t="shared" si="61"/>
        <v/>
      </c>
      <c r="AH1320" t="str">
        <f t="shared" si="62"/>
        <v/>
      </c>
      <c r="AI1320" t="str">
        <f t="shared" si="62"/>
        <v/>
      </c>
      <c r="AJ1320" t="str">
        <f t="shared" si="62"/>
        <v>Ναι</v>
      </c>
      <c r="AK1320" s="2"/>
      <c r="AL1320" s="2"/>
      <c r="AM1320" s="2"/>
    </row>
    <row r="1321" spans="1:39" customFormat="1" x14ac:dyDescent="0.25">
      <c r="A1321" s="2"/>
      <c r="B1321" t="str">
        <f>IF(A1321="","",VLOOKUP(A1321,Sheet2!$H$2:$M$11,2,FALSE))</f>
        <v/>
      </c>
      <c r="C1321" t="str">
        <f>IF(A1321="","",VLOOKUP(A1321,Sheet2!$H$2:$M$11,3,FALSE))</f>
        <v/>
      </c>
      <c r="D1321" t="str">
        <f>IF(A1321="","",VLOOKUP(A1321,Sheet2!$H$2:$M$11,4,FALSE))</f>
        <v/>
      </c>
      <c r="E1321" t="str">
        <f>IF(A1321="","",VLOOKUP(A1321,Sheet2!$H$2:$M$11,5,FALSE))</f>
        <v/>
      </c>
      <c r="F1321" t="str">
        <f>IF(A1321="","",VLOOKUP(A1321,Sheet2!$H$2:$M$11,6,FALSE))</f>
        <v/>
      </c>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t="str">
        <f t="shared" si="60"/>
        <v/>
      </c>
      <c r="AG1321" t="str">
        <f t="shared" si="61"/>
        <v/>
      </c>
      <c r="AH1321" t="str">
        <f t="shared" si="62"/>
        <v/>
      </c>
      <c r="AI1321" t="str">
        <f t="shared" si="62"/>
        <v/>
      </c>
      <c r="AJ1321" t="str">
        <f t="shared" si="62"/>
        <v>Ναι</v>
      </c>
      <c r="AK1321" s="2"/>
      <c r="AL1321" s="2"/>
      <c r="AM1321" s="2"/>
    </row>
    <row r="1322" spans="1:39" customFormat="1" x14ac:dyDescent="0.25">
      <c r="A1322" s="2"/>
      <c r="B1322" t="str">
        <f>IF(A1322="","",VLOOKUP(A1322,Sheet2!$H$2:$M$11,2,FALSE))</f>
        <v/>
      </c>
      <c r="C1322" t="str">
        <f>IF(A1322="","",VLOOKUP(A1322,Sheet2!$H$2:$M$11,3,FALSE))</f>
        <v/>
      </c>
      <c r="D1322" t="str">
        <f>IF(A1322="","",VLOOKUP(A1322,Sheet2!$H$2:$M$11,4,FALSE))</f>
        <v/>
      </c>
      <c r="E1322" t="str">
        <f>IF(A1322="","",VLOOKUP(A1322,Sheet2!$H$2:$M$11,5,FALSE))</f>
        <v/>
      </c>
      <c r="F1322" t="str">
        <f>IF(A1322="","",VLOOKUP(A1322,Sheet2!$H$2:$M$11,6,FALSE))</f>
        <v/>
      </c>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t="str">
        <f t="shared" si="60"/>
        <v/>
      </c>
      <c r="AG1322" t="str">
        <f t="shared" si="61"/>
        <v/>
      </c>
      <c r="AH1322" t="str">
        <f t="shared" si="62"/>
        <v/>
      </c>
      <c r="AI1322" t="str">
        <f t="shared" si="62"/>
        <v/>
      </c>
      <c r="AJ1322" t="str">
        <f t="shared" si="62"/>
        <v>Ναι</v>
      </c>
      <c r="AK1322" s="2"/>
      <c r="AL1322" s="2"/>
      <c r="AM1322" s="2"/>
    </row>
    <row r="1323" spans="1:39" customFormat="1" x14ac:dyDescent="0.25">
      <c r="A1323" s="2"/>
      <c r="B1323" t="str">
        <f>IF(A1323="","",VLOOKUP(A1323,Sheet2!$H$2:$M$11,2,FALSE))</f>
        <v/>
      </c>
      <c r="C1323" t="str">
        <f>IF(A1323="","",VLOOKUP(A1323,Sheet2!$H$2:$M$11,3,FALSE))</f>
        <v/>
      </c>
      <c r="D1323" t="str">
        <f>IF(A1323="","",VLOOKUP(A1323,Sheet2!$H$2:$M$11,4,FALSE))</f>
        <v/>
      </c>
      <c r="E1323" t="str">
        <f>IF(A1323="","",VLOOKUP(A1323,Sheet2!$H$2:$M$11,5,FALSE))</f>
        <v/>
      </c>
      <c r="F1323" t="str">
        <f>IF(A1323="","",VLOOKUP(A1323,Sheet2!$H$2:$M$11,6,FALSE))</f>
        <v/>
      </c>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t="str">
        <f t="shared" si="60"/>
        <v/>
      </c>
      <c r="AG1323" t="str">
        <f t="shared" si="61"/>
        <v/>
      </c>
      <c r="AH1323" t="str">
        <f t="shared" si="62"/>
        <v/>
      </c>
      <c r="AI1323" t="str">
        <f t="shared" si="62"/>
        <v/>
      </c>
      <c r="AJ1323" t="str">
        <f t="shared" si="62"/>
        <v>Ναι</v>
      </c>
      <c r="AK1323" s="2"/>
      <c r="AL1323" s="2"/>
      <c r="AM1323" s="2"/>
    </row>
    <row r="1324" spans="1:39" customFormat="1" x14ac:dyDescent="0.25">
      <c r="A1324" s="2"/>
      <c r="B1324" t="str">
        <f>IF(A1324="","",VLOOKUP(A1324,Sheet2!$H$2:$M$11,2,FALSE))</f>
        <v/>
      </c>
      <c r="C1324" t="str">
        <f>IF(A1324="","",VLOOKUP(A1324,Sheet2!$H$2:$M$11,3,FALSE))</f>
        <v/>
      </c>
      <c r="D1324" t="str">
        <f>IF(A1324="","",VLOOKUP(A1324,Sheet2!$H$2:$M$11,4,FALSE))</f>
        <v/>
      </c>
      <c r="E1324" t="str">
        <f>IF(A1324="","",VLOOKUP(A1324,Sheet2!$H$2:$M$11,5,FALSE))</f>
        <v/>
      </c>
      <c r="F1324" t="str">
        <f>IF(A1324="","",VLOOKUP(A1324,Sheet2!$H$2:$M$11,6,FALSE))</f>
        <v/>
      </c>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t="str">
        <f t="shared" si="60"/>
        <v/>
      </c>
      <c r="AG1324" t="str">
        <f t="shared" si="61"/>
        <v/>
      </c>
      <c r="AH1324" t="str">
        <f t="shared" si="62"/>
        <v/>
      </c>
      <c r="AI1324" t="str">
        <f t="shared" si="62"/>
        <v/>
      </c>
      <c r="AJ1324" t="str">
        <f t="shared" si="62"/>
        <v>Ναι</v>
      </c>
      <c r="AK1324" s="2"/>
      <c r="AL1324" s="2"/>
      <c r="AM1324" s="2"/>
    </row>
    <row r="1325" spans="1:39" customFormat="1" x14ac:dyDescent="0.25">
      <c r="A1325" s="2"/>
      <c r="B1325" t="str">
        <f>IF(A1325="","",VLOOKUP(A1325,Sheet2!$H$2:$M$11,2,FALSE))</f>
        <v/>
      </c>
      <c r="C1325" t="str">
        <f>IF(A1325="","",VLOOKUP(A1325,Sheet2!$H$2:$M$11,3,FALSE))</f>
        <v/>
      </c>
      <c r="D1325" t="str">
        <f>IF(A1325="","",VLOOKUP(A1325,Sheet2!$H$2:$M$11,4,FALSE))</f>
        <v/>
      </c>
      <c r="E1325" t="str">
        <f>IF(A1325="","",VLOOKUP(A1325,Sheet2!$H$2:$M$11,5,FALSE))</f>
        <v/>
      </c>
      <c r="F1325" t="str">
        <f>IF(A1325="","",VLOOKUP(A1325,Sheet2!$H$2:$M$11,6,FALSE))</f>
        <v/>
      </c>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t="str">
        <f t="shared" si="60"/>
        <v/>
      </c>
      <c r="AG1325" t="str">
        <f t="shared" si="61"/>
        <v/>
      </c>
      <c r="AH1325" t="str">
        <f t="shared" si="62"/>
        <v/>
      </c>
      <c r="AI1325" t="str">
        <f t="shared" si="62"/>
        <v/>
      </c>
      <c r="AJ1325" t="str">
        <f t="shared" si="62"/>
        <v>Ναι</v>
      </c>
      <c r="AK1325" s="2"/>
      <c r="AL1325" s="2"/>
      <c r="AM1325" s="2"/>
    </row>
    <row r="1326" spans="1:39" customFormat="1" x14ac:dyDescent="0.25">
      <c r="A1326" s="2"/>
      <c r="B1326" t="str">
        <f>IF(A1326="","",VLOOKUP(A1326,Sheet2!$H$2:$M$11,2,FALSE))</f>
        <v/>
      </c>
      <c r="C1326" t="str">
        <f>IF(A1326="","",VLOOKUP(A1326,Sheet2!$H$2:$M$11,3,FALSE))</f>
        <v/>
      </c>
      <c r="D1326" t="str">
        <f>IF(A1326="","",VLOOKUP(A1326,Sheet2!$H$2:$M$11,4,FALSE))</f>
        <v/>
      </c>
      <c r="E1326" t="str">
        <f>IF(A1326="","",VLOOKUP(A1326,Sheet2!$H$2:$M$11,5,FALSE))</f>
        <v/>
      </c>
      <c r="F1326" t="str">
        <f>IF(A1326="","",VLOOKUP(A1326,Sheet2!$H$2:$M$11,6,FALSE))</f>
        <v/>
      </c>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t="str">
        <f t="shared" si="60"/>
        <v/>
      </c>
      <c r="AG1326" t="str">
        <f t="shared" si="61"/>
        <v/>
      </c>
      <c r="AH1326" t="str">
        <f t="shared" si="62"/>
        <v/>
      </c>
      <c r="AI1326" t="str">
        <f t="shared" si="62"/>
        <v/>
      </c>
      <c r="AJ1326" t="str">
        <f t="shared" si="62"/>
        <v>Ναι</v>
      </c>
      <c r="AK1326" s="2"/>
      <c r="AL1326" s="2"/>
      <c r="AM1326" s="2"/>
    </row>
    <row r="1327" spans="1:39" customFormat="1" x14ac:dyDescent="0.25">
      <c r="A1327" s="2"/>
      <c r="B1327" t="str">
        <f>IF(A1327="","",VLOOKUP(A1327,Sheet2!$H$2:$M$11,2,FALSE))</f>
        <v/>
      </c>
      <c r="C1327" t="str">
        <f>IF(A1327="","",VLOOKUP(A1327,Sheet2!$H$2:$M$11,3,FALSE))</f>
        <v/>
      </c>
      <c r="D1327" t="str">
        <f>IF(A1327="","",VLOOKUP(A1327,Sheet2!$H$2:$M$11,4,FALSE))</f>
        <v/>
      </c>
      <c r="E1327" t="str">
        <f>IF(A1327="","",VLOOKUP(A1327,Sheet2!$H$2:$M$11,5,FALSE))</f>
        <v/>
      </c>
      <c r="F1327" t="str">
        <f>IF(A1327="","",VLOOKUP(A1327,Sheet2!$H$2:$M$11,6,FALSE))</f>
        <v/>
      </c>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t="str">
        <f t="shared" si="60"/>
        <v/>
      </c>
      <c r="AG1327" t="str">
        <f t="shared" si="61"/>
        <v/>
      </c>
      <c r="AH1327" t="str">
        <f t="shared" si="62"/>
        <v/>
      </c>
      <c r="AI1327" t="str">
        <f t="shared" si="62"/>
        <v/>
      </c>
      <c r="AJ1327" t="str">
        <f t="shared" si="62"/>
        <v>Ναι</v>
      </c>
      <c r="AK1327" s="2"/>
      <c r="AL1327" s="2"/>
      <c r="AM1327" s="2"/>
    </row>
    <row r="1328" spans="1:39" customFormat="1" x14ac:dyDescent="0.25">
      <c r="A1328" s="2"/>
      <c r="B1328" t="str">
        <f>IF(A1328="","",VLOOKUP(A1328,Sheet2!$H$2:$M$11,2,FALSE))</f>
        <v/>
      </c>
      <c r="C1328" t="str">
        <f>IF(A1328="","",VLOOKUP(A1328,Sheet2!$H$2:$M$11,3,FALSE))</f>
        <v/>
      </c>
      <c r="D1328" t="str">
        <f>IF(A1328="","",VLOOKUP(A1328,Sheet2!$H$2:$M$11,4,FALSE))</f>
        <v/>
      </c>
      <c r="E1328" t="str">
        <f>IF(A1328="","",VLOOKUP(A1328,Sheet2!$H$2:$M$11,5,FALSE))</f>
        <v/>
      </c>
      <c r="F1328" t="str">
        <f>IF(A1328="","",VLOOKUP(A1328,Sheet2!$H$2:$M$11,6,FALSE))</f>
        <v/>
      </c>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t="str">
        <f t="shared" si="60"/>
        <v/>
      </c>
      <c r="AG1328" t="str">
        <f t="shared" si="61"/>
        <v/>
      </c>
      <c r="AH1328" t="str">
        <f t="shared" si="62"/>
        <v/>
      </c>
      <c r="AI1328" t="str">
        <f t="shared" si="62"/>
        <v/>
      </c>
      <c r="AJ1328" t="str">
        <f t="shared" si="62"/>
        <v>Ναι</v>
      </c>
      <c r="AK1328" s="2"/>
      <c r="AL1328" s="2"/>
      <c r="AM1328" s="2"/>
    </row>
    <row r="1329" spans="1:39" customFormat="1" x14ac:dyDescent="0.25">
      <c r="A1329" s="2"/>
      <c r="B1329" t="str">
        <f>IF(A1329="","",VLOOKUP(A1329,Sheet2!$H$2:$M$11,2,FALSE))</f>
        <v/>
      </c>
      <c r="C1329" t="str">
        <f>IF(A1329="","",VLOOKUP(A1329,Sheet2!$H$2:$M$11,3,FALSE))</f>
        <v/>
      </c>
      <c r="D1329" t="str">
        <f>IF(A1329="","",VLOOKUP(A1329,Sheet2!$H$2:$M$11,4,FALSE))</f>
        <v/>
      </c>
      <c r="E1329" t="str">
        <f>IF(A1329="","",VLOOKUP(A1329,Sheet2!$H$2:$M$11,5,FALSE))</f>
        <v/>
      </c>
      <c r="F1329" t="str">
        <f>IF(A1329="","",VLOOKUP(A1329,Sheet2!$H$2:$M$11,6,FALSE))</f>
        <v/>
      </c>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t="str">
        <f t="shared" si="60"/>
        <v/>
      </c>
      <c r="AG1329" t="str">
        <f t="shared" si="61"/>
        <v/>
      </c>
      <c r="AH1329" t="str">
        <f t="shared" si="62"/>
        <v/>
      </c>
      <c r="AI1329" t="str">
        <f t="shared" si="62"/>
        <v/>
      </c>
      <c r="AJ1329" t="str">
        <f t="shared" si="62"/>
        <v>Ναι</v>
      </c>
      <c r="AK1329" s="2"/>
      <c r="AL1329" s="2"/>
      <c r="AM1329" s="2"/>
    </row>
    <row r="1330" spans="1:39" customFormat="1" x14ac:dyDescent="0.25">
      <c r="A1330" s="2"/>
      <c r="B1330" t="str">
        <f>IF(A1330="","",VLOOKUP(A1330,Sheet2!$H$2:$M$11,2,FALSE))</f>
        <v/>
      </c>
      <c r="C1330" t="str">
        <f>IF(A1330="","",VLOOKUP(A1330,Sheet2!$H$2:$M$11,3,FALSE))</f>
        <v/>
      </c>
      <c r="D1330" t="str">
        <f>IF(A1330="","",VLOOKUP(A1330,Sheet2!$H$2:$M$11,4,FALSE))</f>
        <v/>
      </c>
      <c r="E1330" t="str">
        <f>IF(A1330="","",VLOOKUP(A1330,Sheet2!$H$2:$M$11,5,FALSE))</f>
        <v/>
      </c>
      <c r="F1330" t="str">
        <f>IF(A1330="","",VLOOKUP(A1330,Sheet2!$H$2:$M$11,6,FALSE))</f>
        <v/>
      </c>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t="str">
        <f t="shared" si="60"/>
        <v/>
      </c>
      <c r="AG1330" t="str">
        <f t="shared" si="61"/>
        <v/>
      </c>
      <c r="AH1330" t="str">
        <f t="shared" si="62"/>
        <v/>
      </c>
      <c r="AI1330" t="str">
        <f t="shared" si="62"/>
        <v/>
      </c>
      <c r="AJ1330" t="str">
        <f t="shared" si="62"/>
        <v>Ναι</v>
      </c>
      <c r="AK1330" s="2"/>
      <c r="AL1330" s="2"/>
      <c r="AM1330" s="2"/>
    </row>
    <row r="1331" spans="1:39" customFormat="1" x14ac:dyDescent="0.25">
      <c r="A1331" s="2"/>
      <c r="B1331" t="str">
        <f>IF(A1331="","",VLOOKUP(A1331,Sheet2!$H$2:$M$11,2,FALSE))</f>
        <v/>
      </c>
      <c r="C1331" t="str">
        <f>IF(A1331="","",VLOOKUP(A1331,Sheet2!$H$2:$M$11,3,FALSE))</f>
        <v/>
      </c>
      <c r="D1331" t="str">
        <f>IF(A1331="","",VLOOKUP(A1331,Sheet2!$H$2:$M$11,4,FALSE))</f>
        <v/>
      </c>
      <c r="E1331" t="str">
        <f>IF(A1331="","",VLOOKUP(A1331,Sheet2!$H$2:$M$11,5,FALSE))</f>
        <v/>
      </c>
      <c r="F1331" t="str">
        <f>IF(A1331="","",VLOOKUP(A1331,Sheet2!$H$2:$M$11,6,FALSE))</f>
        <v/>
      </c>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t="str">
        <f t="shared" si="60"/>
        <v/>
      </c>
      <c r="AG1331" t="str">
        <f t="shared" si="61"/>
        <v/>
      </c>
      <c r="AH1331" t="str">
        <f t="shared" si="62"/>
        <v/>
      </c>
      <c r="AI1331" t="str">
        <f t="shared" si="62"/>
        <v/>
      </c>
      <c r="AJ1331" t="str">
        <f t="shared" si="62"/>
        <v>Ναι</v>
      </c>
      <c r="AK1331" s="2"/>
      <c r="AL1331" s="2"/>
      <c r="AM1331" s="2"/>
    </row>
    <row r="1332" spans="1:39" customFormat="1" x14ac:dyDescent="0.25">
      <c r="A1332" s="2"/>
      <c r="B1332" t="str">
        <f>IF(A1332="","",VLOOKUP(A1332,Sheet2!$H$2:$M$11,2,FALSE))</f>
        <v/>
      </c>
      <c r="C1332" t="str">
        <f>IF(A1332="","",VLOOKUP(A1332,Sheet2!$H$2:$M$11,3,FALSE))</f>
        <v/>
      </c>
      <c r="D1332" t="str">
        <f>IF(A1332="","",VLOOKUP(A1332,Sheet2!$H$2:$M$11,4,FALSE))</f>
        <v/>
      </c>
      <c r="E1332" t="str">
        <f>IF(A1332="","",VLOOKUP(A1332,Sheet2!$H$2:$M$11,5,FALSE))</f>
        <v/>
      </c>
      <c r="F1332" t="str">
        <f>IF(A1332="","",VLOOKUP(A1332,Sheet2!$H$2:$M$11,6,FALSE))</f>
        <v/>
      </c>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t="str">
        <f t="shared" si="60"/>
        <v/>
      </c>
      <c r="AG1332" t="str">
        <f t="shared" si="61"/>
        <v/>
      </c>
      <c r="AH1332" t="str">
        <f t="shared" si="62"/>
        <v/>
      </c>
      <c r="AI1332" t="str">
        <f t="shared" si="62"/>
        <v/>
      </c>
      <c r="AJ1332" t="str">
        <f t="shared" si="62"/>
        <v>Ναι</v>
      </c>
      <c r="AK1332" s="2"/>
      <c r="AL1332" s="2"/>
      <c r="AM1332" s="2"/>
    </row>
    <row r="1333" spans="1:39" customFormat="1" x14ac:dyDescent="0.25">
      <c r="A1333" s="2"/>
      <c r="B1333" t="str">
        <f>IF(A1333="","",VLOOKUP(A1333,Sheet2!$H$2:$M$11,2,FALSE))</f>
        <v/>
      </c>
      <c r="C1333" t="str">
        <f>IF(A1333="","",VLOOKUP(A1333,Sheet2!$H$2:$M$11,3,FALSE))</f>
        <v/>
      </c>
      <c r="D1333" t="str">
        <f>IF(A1333="","",VLOOKUP(A1333,Sheet2!$H$2:$M$11,4,FALSE))</f>
        <v/>
      </c>
      <c r="E1333" t="str">
        <f>IF(A1333="","",VLOOKUP(A1333,Sheet2!$H$2:$M$11,5,FALSE))</f>
        <v/>
      </c>
      <c r="F1333" t="str">
        <f>IF(A1333="","",VLOOKUP(A1333,Sheet2!$H$2:$M$11,6,FALSE))</f>
        <v/>
      </c>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t="str">
        <f t="shared" si="60"/>
        <v/>
      </c>
      <c r="AG1333" t="str">
        <f t="shared" si="61"/>
        <v/>
      </c>
      <c r="AH1333" t="str">
        <f t="shared" si="62"/>
        <v/>
      </c>
      <c r="AI1333" t="str">
        <f t="shared" si="62"/>
        <v/>
      </c>
      <c r="AJ1333" t="str">
        <f t="shared" si="62"/>
        <v>Ναι</v>
      </c>
      <c r="AK1333" s="2"/>
      <c r="AL1333" s="2"/>
      <c r="AM1333" s="2"/>
    </row>
    <row r="1334" spans="1:39" customFormat="1" x14ac:dyDescent="0.25">
      <c r="A1334" s="2"/>
      <c r="B1334" t="str">
        <f>IF(A1334="","",VLOOKUP(A1334,Sheet2!$H$2:$M$11,2,FALSE))</f>
        <v/>
      </c>
      <c r="C1334" t="str">
        <f>IF(A1334="","",VLOOKUP(A1334,Sheet2!$H$2:$M$11,3,FALSE))</f>
        <v/>
      </c>
      <c r="D1334" t="str">
        <f>IF(A1334="","",VLOOKUP(A1334,Sheet2!$H$2:$M$11,4,FALSE))</f>
        <v/>
      </c>
      <c r="E1334" t="str">
        <f>IF(A1334="","",VLOOKUP(A1334,Sheet2!$H$2:$M$11,5,FALSE))</f>
        <v/>
      </c>
      <c r="F1334" t="str">
        <f>IF(A1334="","",VLOOKUP(A1334,Sheet2!$H$2:$M$11,6,FALSE))</f>
        <v/>
      </c>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t="str">
        <f t="shared" si="60"/>
        <v/>
      </c>
      <c r="AG1334" t="str">
        <f t="shared" si="61"/>
        <v/>
      </c>
      <c r="AH1334" t="str">
        <f t="shared" si="62"/>
        <v/>
      </c>
      <c r="AI1334" t="str">
        <f t="shared" si="62"/>
        <v/>
      </c>
      <c r="AJ1334" t="str">
        <f t="shared" si="62"/>
        <v>Ναι</v>
      </c>
      <c r="AK1334" s="2"/>
      <c r="AL1334" s="2"/>
      <c r="AM1334" s="2"/>
    </row>
    <row r="1335" spans="1:39" customFormat="1" x14ac:dyDescent="0.25">
      <c r="A1335" s="2"/>
      <c r="B1335" t="str">
        <f>IF(A1335="","",VLOOKUP(A1335,Sheet2!$H$2:$M$11,2,FALSE))</f>
        <v/>
      </c>
      <c r="C1335" t="str">
        <f>IF(A1335="","",VLOOKUP(A1335,Sheet2!$H$2:$M$11,3,FALSE))</f>
        <v/>
      </c>
      <c r="D1335" t="str">
        <f>IF(A1335="","",VLOOKUP(A1335,Sheet2!$H$2:$M$11,4,FALSE))</f>
        <v/>
      </c>
      <c r="E1335" t="str">
        <f>IF(A1335="","",VLOOKUP(A1335,Sheet2!$H$2:$M$11,5,FALSE))</f>
        <v/>
      </c>
      <c r="F1335" t="str">
        <f>IF(A1335="","",VLOOKUP(A1335,Sheet2!$H$2:$M$11,6,FALSE))</f>
        <v/>
      </c>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t="str">
        <f t="shared" si="60"/>
        <v/>
      </c>
      <c r="AG1335" t="str">
        <f t="shared" si="61"/>
        <v/>
      </c>
      <c r="AH1335" t="str">
        <f t="shared" si="62"/>
        <v/>
      </c>
      <c r="AI1335" t="str">
        <f t="shared" si="62"/>
        <v/>
      </c>
      <c r="AJ1335" t="str">
        <f t="shared" si="62"/>
        <v>Ναι</v>
      </c>
      <c r="AK1335" s="2"/>
      <c r="AL1335" s="2"/>
      <c r="AM1335" s="2"/>
    </row>
    <row r="1336" spans="1:39" customFormat="1" x14ac:dyDescent="0.25">
      <c r="A1336" s="2"/>
      <c r="B1336" t="str">
        <f>IF(A1336="","",VLOOKUP(A1336,Sheet2!$H$2:$M$11,2,FALSE))</f>
        <v/>
      </c>
      <c r="C1336" t="str">
        <f>IF(A1336="","",VLOOKUP(A1336,Sheet2!$H$2:$M$11,3,FALSE))</f>
        <v/>
      </c>
      <c r="D1336" t="str">
        <f>IF(A1336="","",VLOOKUP(A1336,Sheet2!$H$2:$M$11,4,FALSE))</f>
        <v/>
      </c>
      <c r="E1336" t="str">
        <f>IF(A1336="","",VLOOKUP(A1336,Sheet2!$H$2:$M$11,5,FALSE))</f>
        <v/>
      </c>
      <c r="F1336" t="str">
        <f>IF(A1336="","",VLOOKUP(A1336,Sheet2!$H$2:$M$11,6,FALSE))</f>
        <v/>
      </c>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t="str">
        <f t="shared" si="60"/>
        <v/>
      </c>
      <c r="AG1336" t="str">
        <f t="shared" si="61"/>
        <v/>
      </c>
      <c r="AH1336" t="str">
        <f t="shared" si="62"/>
        <v/>
      </c>
      <c r="AI1336" t="str">
        <f t="shared" si="62"/>
        <v/>
      </c>
      <c r="AJ1336" t="str">
        <f t="shared" si="62"/>
        <v>Ναι</v>
      </c>
      <c r="AK1336" s="2"/>
      <c r="AL1336" s="2"/>
      <c r="AM1336" s="2"/>
    </row>
    <row r="1337" spans="1:39" customFormat="1" x14ac:dyDescent="0.25">
      <c r="A1337" s="2"/>
      <c r="B1337" t="str">
        <f>IF(A1337="","",VLOOKUP(A1337,Sheet2!$H$2:$M$11,2,FALSE))</f>
        <v/>
      </c>
      <c r="C1337" t="str">
        <f>IF(A1337="","",VLOOKUP(A1337,Sheet2!$H$2:$M$11,3,FALSE))</f>
        <v/>
      </c>
      <c r="D1337" t="str">
        <f>IF(A1337="","",VLOOKUP(A1337,Sheet2!$H$2:$M$11,4,FALSE))</f>
        <v/>
      </c>
      <c r="E1337" t="str">
        <f>IF(A1337="","",VLOOKUP(A1337,Sheet2!$H$2:$M$11,5,FALSE))</f>
        <v/>
      </c>
      <c r="F1337" t="str">
        <f>IF(A1337="","",VLOOKUP(A1337,Sheet2!$H$2:$M$11,6,FALSE))</f>
        <v/>
      </c>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t="str">
        <f t="shared" si="60"/>
        <v/>
      </c>
      <c r="AG1337" t="str">
        <f t="shared" si="61"/>
        <v/>
      </c>
      <c r="AH1337" t="str">
        <f t="shared" si="62"/>
        <v/>
      </c>
      <c r="AI1337" t="str">
        <f t="shared" si="62"/>
        <v/>
      </c>
      <c r="AJ1337" t="str">
        <f t="shared" si="62"/>
        <v>Ναι</v>
      </c>
      <c r="AK1337" s="2"/>
      <c r="AL1337" s="2"/>
      <c r="AM1337" s="2"/>
    </row>
    <row r="1338" spans="1:39" customFormat="1" x14ac:dyDescent="0.25">
      <c r="A1338" s="2"/>
      <c r="B1338" t="str">
        <f>IF(A1338="","",VLOOKUP(A1338,Sheet2!$H$2:$M$11,2,FALSE))</f>
        <v/>
      </c>
      <c r="C1338" t="str">
        <f>IF(A1338="","",VLOOKUP(A1338,Sheet2!$H$2:$M$11,3,FALSE))</f>
        <v/>
      </c>
      <c r="D1338" t="str">
        <f>IF(A1338="","",VLOOKUP(A1338,Sheet2!$H$2:$M$11,4,FALSE))</f>
        <v/>
      </c>
      <c r="E1338" t="str">
        <f>IF(A1338="","",VLOOKUP(A1338,Sheet2!$H$2:$M$11,5,FALSE))</f>
        <v/>
      </c>
      <c r="F1338" t="str">
        <f>IF(A1338="","",VLOOKUP(A1338,Sheet2!$H$2:$M$11,6,FALSE))</f>
        <v/>
      </c>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t="str">
        <f t="shared" si="60"/>
        <v/>
      </c>
      <c r="AG1338" t="str">
        <f t="shared" si="61"/>
        <v/>
      </c>
      <c r="AH1338" t="str">
        <f t="shared" si="62"/>
        <v/>
      </c>
      <c r="AI1338" t="str">
        <f t="shared" si="62"/>
        <v/>
      </c>
      <c r="AJ1338" t="str">
        <f t="shared" si="62"/>
        <v>Ναι</v>
      </c>
      <c r="AK1338" s="2"/>
      <c r="AL1338" s="2"/>
      <c r="AM1338" s="2"/>
    </row>
    <row r="1339" spans="1:39" customFormat="1" x14ac:dyDescent="0.25">
      <c r="A1339" s="2"/>
      <c r="B1339" t="str">
        <f>IF(A1339="","",VLOOKUP(A1339,Sheet2!$H$2:$M$11,2,FALSE))</f>
        <v/>
      </c>
      <c r="C1339" t="str">
        <f>IF(A1339="","",VLOOKUP(A1339,Sheet2!$H$2:$M$11,3,FALSE))</f>
        <v/>
      </c>
      <c r="D1339" t="str">
        <f>IF(A1339="","",VLOOKUP(A1339,Sheet2!$H$2:$M$11,4,FALSE))</f>
        <v/>
      </c>
      <c r="E1339" t="str">
        <f>IF(A1339="","",VLOOKUP(A1339,Sheet2!$H$2:$M$11,5,FALSE))</f>
        <v/>
      </c>
      <c r="F1339" t="str">
        <f>IF(A1339="","",VLOOKUP(A1339,Sheet2!$H$2:$M$11,6,FALSE))</f>
        <v/>
      </c>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t="str">
        <f t="shared" si="60"/>
        <v/>
      </c>
      <c r="AG1339" t="str">
        <f t="shared" si="61"/>
        <v/>
      </c>
      <c r="AH1339" t="str">
        <f t="shared" si="62"/>
        <v/>
      </c>
      <c r="AI1339" t="str">
        <f t="shared" si="62"/>
        <v/>
      </c>
      <c r="AJ1339" t="str">
        <f t="shared" si="62"/>
        <v>Ναι</v>
      </c>
      <c r="AK1339" s="2"/>
      <c r="AL1339" s="2"/>
      <c r="AM1339" s="2"/>
    </row>
    <row r="1340" spans="1:39" customFormat="1" x14ac:dyDescent="0.25">
      <c r="A1340" s="2"/>
      <c r="B1340" t="str">
        <f>IF(A1340="","",VLOOKUP(A1340,Sheet2!$H$2:$M$11,2,FALSE))</f>
        <v/>
      </c>
      <c r="C1340" t="str">
        <f>IF(A1340="","",VLOOKUP(A1340,Sheet2!$H$2:$M$11,3,FALSE))</f>
        <v/>
      </c>
      <c r="D1340" t="str">
        <f>IF(A1340="","",VLOOKUP(A1340,Sheet2!$H$2:$M$11,4,FALSE))</f>
        <v/>
      </c>
      <c r="E1340" t="str">
        <f>IF(A1340="","",VLOOKUP(A1340,Sheet2!$H$2:$M$11,5,FALSE))</f>
        <v/>
      </c>
      <c r="F1340" t="str">
        <f>IF(A1340="","",VLOOKUP(A1340,Sheet2!$H$2:$M$11,6,FALSE))</f>
        <v/>
      </c>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t="str">
        <f t="shared" si="60"/>
        <v/>
      </c>
      <c r="AG1340" t="str">
        <f t="shared" si="61"/>
        <v/>
      </c>
      <c r="AH1340" t="str">
        <f t="shared" si="62"/>
        <v/>
      </c>
      <c r="AI1340" t="str">
        <f t="shared" si="62"/>
        <v/>
      </c>
      <c r="AJ1340" t="str">
        <f t="shared" si="62"/>
        <v>Ναι</v>
      </c>
      <c r="AK1340" s="2"/>
      <c r="AL1340" s="2"/>
      <c r="AM1340" s="2"/>
    </row>
    <row r="1341" spans="1:39" customFormat="1" x14ac:dyDescent="0.25">
      <c r="A1341" s="2"/>
      <c r="B1341" t="str">
        <f>IF(A1341="","",VLOOKUP(A1341,Sheet2!$H$2:$M$11,2,FALSE))</f>
        <v/>
      </c>
      <c r="C1341" t="str">
        <f>IF(A1341="","",VLOOKUP(A1341,Sheet2!$H$2:$M$11,3,FALSE))</f>
        <v/>
      </c>
      <c r="D1341" t="str">
        <f>IF(A1341="","",VLOOKUP(A1341,Sheet2!$H$2:$M$11,4,FALSE))</f>
        <v/>
      </c>
      <c r="E1341" t="str">
        <f>IF(A1341="","",VLOOKUP(A1341,Sheet2!$H$2:$M$11,5,FALSE))</f>
        <v/>
      </c>
      <c r="F1341" t="str">
        <f>IF(A1341="","",VLOOKUP(A1341,Sheet2!$H$2:$M$11,6,FALSE))</f>
        <v/>
      </c>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t="str">
        <f t="shared" si="60"/>
        <v/>
      </c>
      <c r="AG1341" t="str">
        <f t="shared" si="61"/>
        <v/>
      </c>
      <c r="AH1341" t="str">
        <f t="shared" si="62"/>
        <v/>
      </c>
      <c r="AI1341" t="str">
        <f t="shared" si="62"/>
        <v/>
      </c>
      <c r="AJ1341" t="str">
        <f t="shared" si="62"/>
        <v>Ναι</v>
      </c>
      <c r="AK1341" s="2"/>
      <c r="AL1341" s="2"/>
      <c r="AM1341" s="2"/>
    </row>
    <row r="1342" spans="1:39" customFormat="1" x14ac:dyDescent="0.25">
      <c r="A1342" s="2"/>
      <c r="B1342" t="str">
        <f>IF(A1342="","",VLOOKUP(A1342,Sheet2!$H$2:$M$11,2,FALSE))</f>
        <v/>
      </c>
      <c r="C1342" t="str">
        <f>IF(A1342="","",VLOOKUP(A1342,Sheet2!$H$2:$M$11,3,FALSE))</f>
        <v/>
      </c>
      <c r="D1342" t="str">
        <f>IF(A1342="","",VLOOKUP(A1342,Sheet2!$H$2:$M$11,4,FALSE))</f>
        <v/>
      </c>
      <c r="E1342" t="str">
        <f>IF(A1342="","",VLOOKUP(A1342,Sheet2!$H$2:$M$11,5,FALSE))</f>
        <v/>
      </c>
      <c r="F1342" t="str">
        <f>IF(A1342="","",VLOOKUP(A1342,Sheet2!$H$2:$M$11,6,FALSE))</f>
        <v/>
      </c>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t="str">
        <f t="shared" si="60"/>
        <v/>
      </c>
      <c r="AG1342" t="str">
        <f t="shared" si="61"/>
        <v/>
      </c>
      <c r="AH1342" t="str">
        <f t="shared" si="62"/>
        <v/>
      </c>
      <c r="AI1342" t="str">
        <f t="shared" si="62"/>
        <v/>
      </c>
      <c r="AJ1342" t="str">
        <f t="shared" si="62"/>
        <v>Ναι</v>
      </c>
      <c r="AK1342" s="2"/>
      <c r="AL1342" s="2"/>
      <c r="AM1342" s="2"/>
    </row>
    <row r="1343" spans="1:39" customFormat="1" x14ac:dyDescent="0.25">
      <c r="A1343" s="2"/>
      <c r="B1343" t="str">
        <f>IF(A1343="","",VLOOKUP(A1343,Sheet2!$H$2:$M$11,2,FALSE))</f>
        <v/>
      </c>
      <c r="C1343" t="str">
        <f>IF(A1343="","",VLOOKUP(A1343,Sheet2!$H$2:$M$11,3,FALSE))</f>
        <v/>
      </c>
      <c r="D1343" t="str">
        <f>IF(A1343="","",VLOOKUP(A1343,Sheet2!$H$2:$M$11,4,FALSE))</f>
        <v/>
      </c>
      <c r="E1343" t="str">
        <f>IF(A1343="","",VLOOKUP(A1343,Sheet2!$H$2:$M$11,5,FALSE))</f>
        <v/>
      </c>
      <c r="F1343" t="str">
        <f>IF(A1343="","",VLOOKUP(A1343,Sheet2!$H$2:$M$11,6,FALSE))</f>
        <v/>
      </c>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t="str">
        <f t="shared" ref="AF1343:AF1404" si="63">IF(AF1342="","",AF1342)</f>
        <v/>
      </c>
      <c r="AG1343" t="str">
        <f t="shared" ref="AG1343:AG1404" si="64">IF(AG1342="","",AG1342)</f>
        <v/>
      </c>
      <c r="AH1343" t="str">
        <f t="shared" ref="AH1343:AJ1404" si="65">IF(AH1342="","",AH1342)</f>
        <v/>
      </c>
      <c r="AI1343" t="str">
        <f t="shared" si="65"/>
        <v/>
      </c>
      <c r="AJ1343" t="str">
        <f t="shared" si="65"/>
        <v>Ναι</v>
      </c>
      <c r="AK1343" s="2"/>
      <c r="AL1343" s="2"/>
      <c r="AM1343" s="2"/>
    </row>
    <row r="1344" spans="1:39" customFormat="1" x14ac:dyDescent="0.25">
      <c r="A1344" s="2"/>
      <c r="B1344" t="str">
        <f>IF(A1344="","",VLOOKUP(A1344,Sheet2!$H$2:$M$11,2,FALSE))</f>
        <v/>
      </c>
      <c r="C1344" t="str">
        <f>IF(A1344="","",VLOOKUP(A1344,Sheet2!$H$2:$M$11,3,FALSE))</f>
        <v/>
      </c>
      <c r="D1344" t="str">
        <f>IF(A1344="","",VLOOKUP(A1344,Sheet2!$H$2:$M$11,4,FALSE))</f>
        <v/>
      </c>
      <c r="E1344" t="str">
        <f>IF(A1344="","",VLOOKUP(A1344,Sheet2!$H$2:$M$11,5,FALSE))</f>
        <v/>
      </c>
      <c r="F1344" t="str">
        <f>IF(A1344="","",VLOOKUP(A1344,Sheet2!$H$2:$M$11,6,FALSE))</f>
        <v/>
      </c>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t="str">
        <f t="shared" si="63"/>
        <v/>
      </c>
      <c r="AG1344" t="str">
        <f t="shared" si="64"/>
        <v/>
      </c>
      <c r="AH1344" t="str">
        <f t="shared" si="65"/>
        <v/>
      </c>
      <c r="AI1344" t="str">
        <f t="shared" si="65"/>
        <v/>
      </c>
      <c r="AJ1344" t="str">
        <f t="shared" si="65"/>
        <v>Ναι</v>
      </c>
      <c r="AK1344" s="2"/>
      <c r="AL1344" s="2"/>
      <c r="AM1344" s="2"/>
    </row>
    <row r="1345" spans="1:39" customFormat="1" x14ac:dyDescent="0.25">
      <c r="A1345" s="2"/>
      <c r="B1345" t="str">
        <f>IF(A1345="","",VLOOKUP(A1345,Sheet2!$H$2:$M$11,2,FALSE))</f>
        <v/>
      </c>
      <c r="C1345" t="str">
        <f>IF(A1345="","",VLOOKUP(A1345,Sheet2!$H$2:$M$11,3,FALSE))</f>
        <v/>
      </c>
      <c r="D1345" t="str">
        <f>IF(A1345="","",VLOOKUP(A1345,Sheet2!$H$2:$M$11,4,FALSE))</f>
        <v/>
      </c>
      <c r="E1345" t="str">
        <f>IF(A1345="","",VLOOKUP(A1345,Sheet2!$H$2:$M$11,5,FALSE))</f>
        <v/>
      </c>
      <c r="F1345" t="str">
        <f>IF(A1345="","",VLOOKUP(A1345,Sheet2!$H$2:$M$11,6,FALSE))</f>
        <v/>
      </c>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t="str">
        <f t="shared" si="63"/>
        <v/>
      </c>
      <c r="AG1345" t="str">
        <f t="shared" si="64"/>
        <v/>
      </c>
      <c r="AH1345" t="str">
        <f t="shared" si="65"/>
        <v/>
      </c>
      <c r="AI1345" t="str">
        <f t="shared" si="65"/>
        <v/>
      </c>
      <c r="AJ1345" t="str">
        <f t="shared" si="65"/>
        <v>Ναι</v>
      </c>
      <c r="AK1345" s="2"/>
      <c r="AL1345" s="2"/>
      <c r="AM1345" s="2"/>
    </row>
    <row r="1346" spans="1:39" customFormat="1" x14ac:dyDescent="0.25">
      <c r="A1346" s="2"/>
      <c r="B1346" t="str">
        <f>IF(A1346="","",VLOOKUP(A1346,Sheet2!$H$2:$M$11,2,FALSE))</f>
        <v/>
      </c>
      <c r="C1346" t="str">
        <f>IF(A1346="","",VLOOKUP(A1346,Sheet2!$H$2:$M$11,3,FALSE))</f>
        <v/>
      </c>
      <c r="D1346" t="str">
        <f>IF(A1346="","",VLOOKUP(A1346,Sheet2!$H$2:$M$11,4,FALSE))</f>
        <v/>
      </c>
      <c r="E1346" t="str">
        <f>IF(A1346="","",VLOOKUP(A1346,Sheet2!$H$2:$M$11,5,FALSE))</f>
        <v/>
      </c>
      <c r="F1346" t="str">
        <f>IF(A1346="","",VLOOKUP(A1346,Sheet2!$H$2:$M$11,6,FALSE))</f>
        <v/>
      </c>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t="str">
        <f t="shared" si="63"/>
        <v/>
      </c>
      <c r="AG1346" t="str">
        <f t="shared" si="64"/>
        <v/>
      </c>
      <c r="AH1346" t="str">
        <f t="shared" si="65"/>
        <v/>
      </c>
      <c r="AI1346" t="str">
        <f t="shared" si="65"/>
        <v/>
      </c>
      <c r="AJ1346" t="str">
        <f t="shared" si="65"/>
        <v>Ναι</v>
      </c>
      <c r="AK1346" s="2"/>
      <c r="AL1346" s="2"/>
      <c r="AM1346" s="2"/>
    </row>
    <row r="1347" spans="1:39" customFormat="1" x14ac:dyDescent="0.25">
      <c r="A1347" s="2"/>
      <c r="B1347" t="str">
        <f>IF(A1347="","",VLOOKUP(A1347,Sheet2!$H$2:$M$11,2,FALSE))</f>
        <v/>
      </c>
      <c r="C1347" t="str">
        <f>IF(A1347="","",VLOOKUP(A1347,Sheet2!$H$2:$M$11,3,FALSE))</f>
        <v/>
      </c>
      <c r="D1347" t="str">
        <f>IF(A1347="","",VLOOKUP(A1347,Sheet2!$H$2:$M$11,4,FALSE))</f>
        <v/>
      </c>
      <c r="E1347" t="str">
        <f>IF(A1347="","",VLOOKUP(A1347,Sheet2!$H$2:$M$11,5,FALSE))</f>
        <v/>
      </c>
      <c r="F1347" t="str">
        <f>IF(A1347="","",VLOOKUP(A1347,Sheet2!$H$2:$M$11,6,FALSE))</f>
        <v/>
      </c>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t="str">
        <f t="shared" si="63"/>
        <v/>
      </c>
      <c r="AG1347" t="str">
        <f t="shared" si="64"/>
        <v/>
      </c>
      <c r="AH1347" t="str">
        <f t="shared" si="65"/>
        <v/>
      </c>
      <c r="AI1347" t="str">
        <f t="shared" si="65"/>
        <v/>
      </c>
      <c r="AJ1347" t="str">
        <f t="shared" si="65"/>
        <v>Ναι</v>
      </c>
      <c r="AK1347" s="2"/>
      <c r="AL1347" s="2"/>
      <c r="AM1347" s="2"/>
    </row>
    <row r="1348" spans="1:39" customFormat="1" x14ac:dyDescent="0.25">
      <c r="A1348" s="2"/>
      <c r="B1348" t="str">
        <f>IF(A1348="","",VLOOKUP(A1348,Sheet2!$H$2:$M$11,2,FALSE))</f>
        <v/>
      </c>
      <c r="C1348" t="str">
        <f>IF(A1348="","",VLOOKUP(A1348,Sheet2!$H$2:$M$11,3,FALSE))</f>
        <v/>
      </c>
      <c r="D1348" t="str">
        <f>IF(A1348="","",VLOOKUP(A1348,Sheet2!$H$2:$M$11,4,FALSE))</f>
        <v/>
      </c>
      <c r="E1348" t="str">
        <f>IF(A1348="","",VLOOKUP(A1348,Sheet2!$H$2:$M$11,5,FALSE))</f>
        <v/>
      </c>
      <c r="F1348" t="str">
        <f>IF(A1348="","",VLOOKUP(A1348,Sheet2!$H$2:$M$11,6,FALSE))</f>
        <v/>
      </c>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t="str">
        <f t="shared" si="63"/>
        <v/>
      </c>
      <c r="AG1348" t="str">
        <f t="shared" si="64"/>
        <v/>
      </c>
      <c r="AH1348" t="str">
        <f t="shared" si="65"/>
        <v/>
      </c>
      <c r="AI1348" t="str">
        <f t="shared" si="65"/>
        <v/>
      </c>
      <c r="AJ1348" t="str">
        <f t="shared" si="65"/>
        <v>Ναι</v>
      </c>
      <c r="AK1348" s="2"/>
      <c r="AL1348" s="2"/>
      <c r="AM1348" s="2"/>
    </row>
    <row r="1349" spans="1:39" customFormat="1" x14ac:dyDescent="0.25">
      <c r="A1349" s="2"/>
      <c r="B1349" t="str">
        <f>IF(A1349="","",VLOOKUP(A1349,Sheet2!$H$2:$M$11,2,FALSE))</f>
        <v/>
      </c>
      <c r="C1349" t="str">
        <f>IF(A1349="","",VLOOKUP(A1349,Sheet2!$H$2:$M$11,3,FALSE))</f>
        <v/>
      </c>
      <c r="D1349" t="str">
        <f>IF(A1349="","",VLOOKUP(A1349,Sheet2!$H$2:$M$11,4,FALSE))</f>
        <v/>
      </c>
      <c r="E1349" t="str">
        <f>IF(A1349="","",VLOOKUP(A1349,Sheet2!$H$2:$M$11,5,FALSE))</f>
        <v/>
      </c>
      <c r="F1349" t="str">
        <f>IF(A1349="","",VLOOKUP(A1349,Sheet2!$H$2:$M$11,6,FALSE))</f>
        <v/>
      </c>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t="str">
        <f t="shared" si="63"/>
        <v/>
      </c>
      <c r="AG1349" t="str">
        <f t="shared" si="64"/>
        <v/>
      </c>
      <c r="AH1349" t="str">
        <f t="shared" si="65"/>
        <v/>
      </c>
      <c r="AI1349" t="str">
        <f t="shared" si="65"/>
        <v/>
      </c>
      <c r="AJ1349" t="str">
        <f t="shared" si="65"/>
        <v>Ναι</v>
      </c>
      <c r="AK1349" s="2"/>
      <c r="AL1349" s="2"/>
      <c r="AM1349" s="2"/>
    </row>
    <row r="1350" spans="1:39" customFormat="1" x14ac:dyDescent="0.25">
      <c r="A1350" s="2"/>
      <c r="B1350" t="str">
        <f>IF(A1350="","",VLOOKUP(A1350,Sheet2!$H$2:$M$11,2,FALSE))</f>
        <v/>
      </c>
      <c r="C1350" t="str">
        <f>IF(A1350="","",VLOOKUP(A1350,Sheet2!$H$2:$M$11,3,FALSE))</f>
        <v/>
      </c>
      <c r="D1350" t="str">
        <f>IF(A1350="","",VLOOKUP(A1350,Sheet2!$H$2:$M$11,4,FALSE))</f>
        <v/>
      </c>
      <c r="E1350" t="str">
        <f>IF(A1350="","",VLOOKUP(A1350,Sheet2!$H$2:$M$11,5,FALSE))</f>
        <v/>
      </c>
      <c r="F1350" t="str">
        <f>IF(A1350="","",VLOOKUP(A1350,Sheet2!$H$2:$M$11,6,FALSE))</f>
        <v/>
      </c>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t="str">
        <f t="shared" si="63"/>
        <v/>
      </c>
      <c r="AG1350" t="str">
        <f t="shared" si="64"/>
        <v/>
      </c>
      <c r="AH1350" t="str">
        <f t="shared" si="65"/>
        <v/>
      </c>
      <c r="AI1350" t="str">
        <f t="shared" si="65"/>
        <v/>
      </c>
      <c r="AJ1350" t="str">
        <f t="shared" si="65"/>
        <v>Ναι</v>
      </c>
      <c r="AK1350" s="2"/>
      <c r="AL1350" s="2"/>
      <c r="AM1350" s="2"/>
    </row>
    <row r="1351" spans="1:39" customFormat="1" x14ac:dyDescent="0.25">
      <c r="A1351" s="2"/>
      <c r="B1351" t="str">
        <f>IF(A1351="","",VLOOKUP(A1351,Sheet2!$H$2:$M$11,2,FALSE))</f>
        <v/>
      </c>
      <c r="C1351" t="str">
        <f>IF(A1351="","",VLOOKUP(A1351,Sheet2!$H$2:$M$11,3,FALSE))</f>
        <v/>
      </c>
      <c r="D1351" t="str">
        <f>IF(A1351="","",VLOOKUP(A1351,Sheet2!$H$2:$M$11,4,FALSE))</f>
        <v/>
      </c>
      <c r="E1351" t="str">
        <f>IF(A1351="","",VLOOKUP(A1351,Sheet2!$H$2:$M$11,5,FALSE))</f>
        <v/>
      </c>
      <c r="F1351" t="str">
        <f>IF(A1351="","",VLOOKUP(A1351,Sheet2!$H$2:$M$11,6,FALSE))</f>
        <v/>
      </c>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t="str">
        <f t="shared" si="63"/>
        <v/>
      </c>
      <c r="AG1351" t="str">
        <f t="shared" si="64"/>
        <v/>
      </c>
      <c r="AH1351" t="str">
        <f t="shared" si="65"/>
        <v/>
      </c>
      <c r="AI1351" t="str">
        <f t="shared" si="65"/>
        <v/>
      </c>
      <c r="AJ1351" t="str">
        <f t="shared" si="65"/>
        <v>Ναι</v>
      </c>
      <c r="AK1351" s="2"/>
      <c r="AL1351" s="2"/>
      <c r="AM1351" s="2"/>
    </row>
    <row r="1352" spans="1:39" customFormat="1" x14ac:dyDescent="0.25">
      <c r="A1352" s="2"/>
      <c r="B1352" t="str">
        <f>IF(A1352="","",VLOOKUP(A1352,Sheet2!$H$2:$M$11,2,FALSE))</f>
        <v/>
      </c>
      <c r="C1352" t="str">
        <f>IF(A1352="","",VLOOKUP(A1352,Sheet2!$H$2:$M$11,3,FALSE))</f>
        <v/>
      </c>
      <c r="D1352" t="str">
        <f>IF(A1352="","",VLOOKUP(A1352,Sheet2!$H$2:$M$11,4,FALSE))</f>
        <v/>
      </c>
      <c r="E1352" t="str">
        <f>IF(A1352="","",VLOOKUP(A1352,Sheet2!$H$2:$M$11,5,FALSE))</f>
        <v/>
      </c>
      <c r="F1352" t="str">
        <f>IF(A1352="","",VLOOKUP(A1352,Sheet2!$H$2:$M$11,6,FALSE))</f>
        <v/>
      </c>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t="str">
        <f t="shared" si="63"/>
        <v/>
      </c>
      <c r="AG1352" t="str">
        <f t="shared" si="64"/>
        <v/>
      </c>
      <c r="AH1352" t="str">
        <f t="shared" si="65"/>
        <v/>
      </c>
      <c r="AI1352" t="str">
        <f t="shared" si="65"/>
        <v/>
      </c>
      <c r="AJ1352" t="str">
        <f t="shared" si="65"/>
        <v>Ναι</v>
      </c>
      <c r="AK1352" s="2"/>
      <c r="AL1352" s="2"/>
      <c r="AM1352" s="2"/>
    </row>
    <row r="1353" spans="1:39" customFormat="1" x14ac:dyDescent="0.25">
      <c r="A1353" s="2"/>
      <c r="B1353" t="str">
        <f>IF(A1353="","",VLOOKUP(A1353,Sheet2!$H$2:$M$11,2,FALSE))</f>
        <v/>
      </c>
      <c r="C1353" t="str">
        <f>IF(A1353="","",VLOOKUP(A1353,Sheet2!$H$2:$M$11,3,FALSE))</f>
        <v/>
      </c>
      <c r="D1353" t="str">
        <f>IF(A1353="","",VLOOKUP(A1353,Sheet2!$H$2:$M$11,4,FALSE))</f>
        <v/>
      </c>
      <c r="E1353" t="str">
        <f>IF(A1353="","",VLOOKUP(A1353,Sheet2!$H$2:$M$11,5,FALSE))</f>
        <v/>
      </c>
      <c r="F1353" t="str">
        <f>IF(A1353="","",VLOOKUP(A1353,Sheet2!$H$2:$M$11,6,FALSE))</f>
        <v/>
      </c>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t="str">
        <f t="shared" si="63"/>
        <v/>
      </c>
      <c r="AG1353" t="str">
        <f t="shared" si="64"/>
        <v/>
      </c>
      <c r="AH1353" t="str">
        <f t="shared" si="65"/>
        <v/>
      </c>
      <c r="AI1353" t="str">
        <f t="shared" si="65"/>
        <v/>
      </c>
      <c r="AJ1353" t="str">
        <f t="shared" si="65"/>
        <v>Ναι</v>
      </c>
      <c r="AK1353" s="2"/>
      <c r="AL1353" s="2"/>
      <c r="AM1353" s="2"/>
    </row>
    <row r="1354" spans="1:39" customFormat="1" x14ac:dyDescent="0.25">
      <c r="A1354" s="2"/>
      <c r="B1354" t="str">
        <f>IF(A1354="","",VLOOKUP(A1354,Sheet2!$H$2:$M$11,2,FALSE))</f>
        <v/>
      </c>
      <c r="C1354" t="str">
        <f>IF(A1354="","",VLOOKUP(A1354,Sheet2!$H$2:$M$11,3,FALSE))</f>
        <v/>
      </c>
      <c r="D1354" t="str">
        <f>IF(A1354="","",VLOOKUP(A1354,Sheet2!$H$2:$M$11,4,FALSE))</f>
        <v/>
      </c>
      <c r="E1354" t="str">
        <f>IF(A1354="","",VLOOKUP(A1354,Sheet2!$H$2:$M$11,5,FALSE))</f>
        <v/>
      </c>
      <c r="F1354" t="str">
        <f>IF(A1354="","",VLOOKUP(A1354,Sheet2!$H$2:$M$11,6,FALSE))</f>
        <v/>
      </c>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t="str">
        <f t="shared" si="63"/>
        <v/>
      </c>
      <c r="AG1354" t="str">
        <f t="shared" si="64"/>
        <v/>
      </c>
      <c r="AH1354" t="str">
        <f t="shared" si="65"/>
        <v/>
      </c>
      <c r="AI1354" t="str">
        <f t="shared" si="65"/>
        <v/>
      </c>
      <c r="AJ1354" t="str">
        <f t="shared" si="65"/>
        <v>Ναι</v>
      </c>
      <c r="AK1354" s="2"/>
      <c r="AL1354" s="2"/>
      <c r="AM1354" s="2"/>
    </row>
    <row r="1355" spans="1:39" customFormat="1" x14ac:dyDescent="0.25">
      <c r="A1355" s="2"/>
      <c r="B1355" t="str">
        <f>IF(A1355="","",VLOOKUP(A1355,Sheet2!$H$2:$M$11,2,FALSE))</f>
        <v/>
      </c>
      <c r="C1355" t="str">
        <f>IF(A1355="","",VLOOKUP(A1355,Sheet2!$H$2:$M$11,3,FALSE))</f>
        <v/>
      </c>
      <c r="D1355" t="str">
        <f>IF(A1355="","",VLOOKUP(A1355,Sheet2!$H$2:$M$11,4,FALSE))</f>
        <v/>
      </c>
      <c r="E1355" t="str">
        <f>IF(A1355="","",VLOOKUP(A1355,Sheet2!$H$2:$M$11,5,FALSE))</f>
        <v/>
      </c>
      <c r="F1355" t="str">
        <f>IF(A1355="","",VLOOKUP(A1355,Sheet2!$H$2:$M$11,6,FALSE))</f>
        <v/>
      </c>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t="str">
        <f t="shared" si="63"/>
        <v/>
      </c>
      <c r="AG1355" t="str">
        <f t="shared" si="64"/>
        <v/>
      </c>
      <c r="AH1355" t="str">
        <f t="shared" si="65"/>
        <v/>
      </c>
      <c r="AI1355" t="str">
        <f t="shared" si="65"/>
        <v/>
      </c>
      <c r="AJ1355" t="str">
        <f t="shared" si="65"/>
        <v>Ναι</v>
      </c>
      <c r="AK1355" s="2"/>
      <c r="AL1355" s="2"/>
      <c r="AM1355" s="2"/>
    </row>
    <row r="1356" spans="1:39" customFormat="1" x14ac:dyDescent="0.25">
      <c r="A1356" s="2"/>
      <c r="B1356" t="str">
        <f>IF(A1356="","",VLOOKUP(A1356,Sheet2!$H$2:$M$11,2,FALSE))</f>
        <v/>
      </c>
      <c r="C1356" t="str">
        <f>IF(A1356="","",VLOOKUP(A1356,Sheet2!$H$2:$M$11,3,FALSE))</f>
        <v/>
      </c>
      <c r="D1356" t="str">
        <f>IF(A1356="","",VLOOKUP(A1356,Sheet2!$H$2:$M$11,4,FALSE))</f>
        <v/>
      </c>
      <c r="E1356" t="str">
        <f>IF(A1356="","",VLOOKUP(A1356,Sheet2!$H$2:$M$11,5,FALSE))</f>
        <v/>
      </c>
      <c r="F1356" t="str">
        <f>IF(A1356="","",VLOOKUP(A1356,Sheet2!$H$2:$M$11,6,FALSE))</f>
        <v/>
      </c>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t="str">
        <f t="shared" si="63"/>
        <v/>
      </c>
      <c r="AG1356" t="str">
        <f t="shared" si="64"/>
        <v/>
      </c>
      <c r="AH1356" t="str">
        <f t="shared" si="65"/>
        <v/>
      </c>
      <c r="AI1356" t="str">
        <f t="shared" si="65"/>
        <v/>
      </c>
      <c r="AJ1356" t="str">
        <f t="shared" si="65"/>
        <v>Ναι</v>
      </c>
      <c r="AK1356" s="2"/>
      <c r="AL1356" s="2"/>
      <c r="AM1356" s="2"/>
    </row>
    <row r="1357" spans="1:39" customFormat="1" x14ac:dyDescent="0.25">
      <c r="A1357" s="2"/>
      <c r="B1357" t="str">
        <f>IF(A1357="","",VLOOKUP(A1357,Sheet2!$H$2:$M$11,2,FALSE))</f>
        <v/>
      </c>
      <c r="C1357" t="str">
        <f>IF(A1357="","",VLOOKUP(A1357,Sheet2!$H$2:$M$11,3,FALSE))</f>
        <v/>
      </c>
      <c r="D1357" t="str">
        <f>IF(A1357="","",VLOOKUP(A1357,Sheet2!$H$2:$M$11,4,FALSE))</f>
        <v/>
      </c>
      <c r="E1357" t="str">
        <f>IF(A1357="","",VLOOKUP(A1357,Sheet2!$H$2:$M$11,5,FALSE))</f>
        <v/>
      </c>
      <c r="F1357" t="str">
        <f>IF(A1357="","",VLOOKUP(A1357,Sheet2!$H$2:$M$11,6,FALSE))</f>
        <v/>
      </c>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t="str">
        <f t="shared" si="63"/>
        <v/>
      </c>
      <c r="AG1357" t="str">
        <f t="shared" si="64"/>
        <v/>
      </c>
      <c r="AH1357" t="str">
        <f t="shared" si="65"/>
        <v/>
      </c>
      <c r="AI1357" t="str">
        <f t="shared" si="65"/>
        <v/>
      </c>
      <c r="AJ1357" t="str">
        <f t="shared" si="65"/>
        <v>Ναι</v>
      </c>
      <c r="AK1357" s="2"/>
      <c r="AL1357" s="2"/>
      <c r="AM1357" s="2"/>
    </row>
    <row r="1358" spans="1:39" customFormat="1" x14ac:dyDescent="0.25">
      <c r="A1358" s="2"/>
      <c r="B1358" t="str">
        <f>IF(A1358="","",VLOOKUP(A1358,Sheet2!$H$2:$M$11,2,FALSE))</f>
        <v/>
      </c>
      <c r="C1358" t="str">
        <f>IF(A1358="","",VLOOKUP(A1358,Sheet2!$H$2:$M$11,3,FALSE))</f>
        <v/>
      </c>
      <c r="D1358" t="str">
        <f>IF(A1358="","",VLOOKUP(A1358,Sheet2!$H$2:$M$11,4,FALSE))</f>
        <v/>
      </c>
      <c r="E1358" t="str">
        <f>IF(A1358="","",VLOOKUP(A1358,Sheet2!$H$2:$M$11,5,FALSE))</f>
        <v/>
      </c>
      <c r="F1358" t="str">
        <f>IF(A1358="","",VLOOKUP(A1358,Sheet2!$H$2:$M$11,6,FALSE))</f>
        <v/>
      </c>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t="str">
        <f t="shared" si="63"/>
        <v/>
      </c>
      <c r="AG1358" t="str">
        <f t="shared" si="64"/>
        <v/>
      </c>
      <c r="AH1358" t="str">
        <f t="shared" si="65"/>
        <v/>
      </c>
      <c r="AI1358" t="str">
        <f t="shared" si="65"/>
        <v/>
      </c>
      <c r="AJ1358" t="str">
        <f t="shared" si="65"/>
        <v>Ναι</v>
      </c>
      <c r="AK1358" s="2"/>
      <c r="AL1358" s="2"/>
      <c r="AM1358" s="2"/>
    </row>
    <row r="1359" spans="1:39" customFormat="1" x14ac:dyDescent="0.25">
      <c r="A1359" s="2"/>
      <c r="B1359" t="str">
        <f>IF(A1359="","",VLOOKUP(A1359,Sheet2!$H$2:$M$11,2,FALSE))</f>
        <v/>
      </c>
      <c r="C1359" t="str">
        <f>IF(A1359="","",VLOOKUP(A1359,Sheet2!$H$2:$M$11,3,FALSE))</f>
        <v/>
      </c>
      <c r="D1359" t="str">
        <f>IF(A1359="","",VLOOKUP(A1359,Sheet2!$H$2:$M$11,4,FALSE))</f>
        <v/>
      </c>
      <c r="E1359" t="str">
        <f>IF(A1359="","",VLOOKUP(A1359,Sheet2!$H$2:$M$11,5,FALSE))</f>
        <v/>
      </c>
      <c r="F1359" t="str">
        <f>IF(A1359="","",VLOOKUP(A1359,Sheet2!$H$2:$M$11,6,FALSE))</f>
        <v/>
      </c>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t="str">
        <f t="shared" si="63"/>
        <v/>
      </c>
      <c r="AG1359" t="str">
        <f t="shared" si="64"/>
        <v/>
      </c>
      <c r="AH1359" t="str">
        <f t="shared" si="65"/>
        <v/>
      </c>
      <c r="AI1359" t="str">
        <f t="shared" si="65"/>
        <v/>
      </c>
      <c r="AJ1359" t="str">
        <f t="shared" si="65"/>
        <v>Ναι</v>
      </c>
      <c r="AK1359" s="2"/>
      <c r="AL1359" s="2"/>
      <c r="AM1359" s="2"/>
    </row>
    <row r="1360" spans="1:39" customFormat="1" x14ac:dyDescent="0.25">
      <c r="A1360" s="2"/>
      <c r="B1360" t="str">
        <f>IF(A1360="","",VLOOKUP(A1360,Sheet2!$H$2:$M$11,2,FALSE))</f>
        <v/>
      </c>
      <c r="C1360" t="str">
        <f>IF(A1360="","",VLOOKUP(A1360,Sheet2!$H$2:$M$11,3,FALSE))</f>
        <v/>
      </c>
      <c r="D1360" t="str">
        <f>IF(A1360="","",VLOOKUP(A1360,Sheet2!$H$2:$M$11,4,FALSE))</f>
        <v/>
      </c>
      <c r="E1360" t="str">
        <f>IF(A1360="","",VLOOKUP(A1360,Sheet2!$H$2:$M$11,5,FALSE))</f>
        <v/>
      </c>
      <c r="F1360" t="str">
        <f>IF(A1360="","",VLOOKUP(A1360,Sheet2!$H$2:$M$11,6,FALSE))</f>
        <v/>
      </c>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t="str">
        <f t="shared" si="63"/>
        <v/>
      </c>
      <c r="AG1360" t="str">
        <f t="shared" si="64"/>
        <v/>
      </c>
      <c r="AH1360" t="str">
        <f t="shared" si="65"/>
        <v/>
      </c>
      <c r="AI1360" t="str">
        <f t="shared" si="65"/>
        <v/>
      </c>
      <c r="AJ1360" t="str">
        <f t="shared" si="65"/>
        <v>Ναι</v>
      </c>
      <c r="AK1360" s="2"/>
      <c r="AL1360" s="2"/>
      <c r="AM1360" s="2"/>
    </row>
    <row r="1361" spans="1:39" customFormat="1" x14ac:dyDescent="0.25">
      <c r="A1361" s="2"/>
      <c r="B1361" t="str">
        <f>IF(A1361="","",VLOOKUP(A1361,Sheet2!$H$2:$M$11,2,FALSE))</f>
        <v/>
      </c>
      <c r="C1361" t="str">
        <f>IF(A1361="","",VLOOKUP(A1361,Sheet2!$H$2:$M$11,3,FALSE))</f>
        <v/>
      </c>
      <c r="D1361" t="str">
        <f>IF(A1361="","",VLOOKUP(A1361,Sheet2!$H$2:$M$11,4,FALSE))</f>
        <v/>
      </c>
      <c r="E1361" t="str">
        <f>IF(A1361="","",VLOOKUP(A1361,Sheet2!$H$2:$M$11,5,FALSE))</f>
        <v/>
      </c>
      <c r="F1361" t="str">
        <f>IF(A1361="","",VLOOKUP(A1361,Sheet2!$H$2:$M$11,6,FALSE))</f>
        <v/>
      </c>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t="str">
        <f t="shared" si="63"/>
        <v/>
      </c>
      <c r="AG1361" t="str">
        <f t="shared" si="64"/>
        <v/>
      </c>
      <c r="AH1361" t="str">
        <f t="shared" si="65"/>
        <v/>
      </c>
      <c r="AI1361" t="str">
        <f t="shared" si="65"/>
        <v/>
      </c>
      <c r="AJ1361" t="str">
        <f t="shared" si="65"/>
        <v>Ναι</v>
      </c>
      <c r="AK1361" s="2"/>
      <c r="AL1361" s="2"/>
      <c r="AM1361" s="2"/>
    </row>
    <row r="1362" spans="1:39" customFormat="1" x14ac:dyDescent="0.25">
      <c r="A1362" s="2"/>
      <c r="B1362" t="str">
        <f>IF(A1362="","",VLOOKUP(A1362,Sheet2!$H$2:$M$11,2,FALSE))</f>
        <v/>
      </c>
      <c r="C1362" t="str">
        <f>IF(A1362="","",VLOOKUP(A1362,Sheet2!$H$2:$M$11,3,FALSE))</f>
        <v/>
      </c>
      <c r="D1362" t="str">
        <f>IF(A1362="","",VLOOKUP(A1362,Sheet2!$H$2:$M$11,4,FALSE))</f>
        <v/>
      </c>
      <c r="E1362" t="str">
        <f>IF(A1362="","",VLOOKUP(A1362,Sheet2!$H$2:$M$11,5,FALSE))</f>
        <v/>
      </c>
      <c r="F1362" t="str">
        <f>IF(A1362="","",VLOOKUP(A1362,Sheet2!$H$2:$M$11,6,FALSE))</f>
        <v/>
      </c>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t="str">
        <f t="shared" si="63"/>
        <v/>
      </c>
      <c r="AG1362" t="str">
        <f t="shared" si="64"/>
        <v/>
      </c>
      <c r="AH1362" t="str">
        <f t="shared" si="65"/>
        <v/>
      </c>
      <c r="AI1362" t="str">
        <f t="shared" si="65"/>
        <v/>
      </c>
      <c r="AJ1362" t="str">
        <f t="shared" si="65"/>
        <v>Ναι</v>
      </c>
      <c r="AK1362" s="2"/>
      <c r="AL1362" s="2"/>
      <c r="AM1362" s="2"/>
    </row>
    <row r="1363" spans="1:39" customFormat="1" x14ac:dyDescent="0.25">
      <c r="A1363" s="2"/>
      <c r="B1363" t="str">
        <f>IF(A1363="","",VLOOKUP(A1363,Sheet2!$H$2:$M$11,2,FALSE))</f>
        <v/>
      </c>
      <c r="C1363" t="str">
        <f>IF(A1363="","",VLOOKUP(A1363,Sheet2!$H$2:$M$11,3,FALSE))</f>
        <v/>
      </c>
      <c r="D1363" t="str">
        <f>IF(A1363="","",VLOOKUP(A1363,Sheet2!$H$2:$M$11,4,FALSE))</f>
        <v/>
      </c>
      <c r="E1363" t="str">
        <f>IF(A1363="","",VLOOKUP(A1363,Sheet2!$H$2:$M$11,5,FALSE))</f>
        <v/>
      </c>
      <c r="F1363" t="str">
        <f>IF(A1363="","",VLOOKUP(A1363,Sheet2!$H$2:$M$11,6,FALSE))</f>
        <v/>
      </c>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t="str">
        <f t="shared" si="63"/>
        <v/>
      </c>
      <c r="AG1363" t="str">
        <f t="shared" si="64"/>
        <v/>
      </c>
      <c r="AH1363" t="str">
        <f t="shared" si="65"/>
        <v/>
      </c>
      <c r="AI1363" t="str">
        <f t="shared" si="65"/>
        <v/>
      </c>
      <c r="AJ1363" t="str">
        <f t="shared" si="65"/>
        <v>Ναι</v>
      </c>
      <c r="AK1363" s="2"/>
      <c r="AL1363" s="2"/>
      <c r="AM1363" s="2"/>
    </row>
    <row r="1364" spans="1:39" customFormat="1" x14ac:dyDescent="0.25">
      <c r="A1364" s="2"/>
      <c r="B1364" t="str">
        <f>IF(A1364="","",VLOOKUP(A1364,Sheet2!$H$2:$M$11,2,FALSE))</f>
        <v/>
      </c>
      <c r="C1364" t="str">
        <f>IF(A1364="","",VLOOKUP(A1364,Sheet2!$H$2:$M$11,3,FALSE))</f>
        <v/>
      </c>
      <c r="D1364" t="str">
        <f>IF(A1364="","",VLOOKUP(A1364,Sheet2!$H$2:$M$11,4,FALSE))</f>
        <v/>
      </c>
      <c r="E1364" t="str">
        <f>IF(A1364="","",VLOOKUP(A1364,Sheet2!$H$2:$M$11,5,FALSE))</f>
        <v/>
      </c>
      <c r="F1364" t="str">
        <f>IF(A1364="","",VLOOKUP(A1364,Sheet2!$H$2:$M$11,6,FALSE))</f>
        <v/>
      </c>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t="str">
        <f t="shared" si="63"/>
        <v/>
      </c>
      <c r="AG1364" t="str">
        <f t="shared" si="64"/>
        <v/>
      </c>
      <c r="AH1364" t="str">
        <f t="shared" si="65"/>
        <v/>
      </c>
      <c r="AI1364" t="str">
        <f t="shared" si="65"/>
        <v/>
      </c>
      <c r="AJ1364" t="str">
        <f t="shared" si="65"/>
        <v>Ναι</v>
      </c>
      <c r="AK1364" s="2"/>
      <c r="AL1364" s="2"/>
      <c r="AM1364" s="2"/>
    </row>
    <row r="1365" spans="1:39" customFormat="1" x14ac:dyDescent="0.25">
      <c r="A1365" s="2"/>
      <c r="B1365" t="str">
        <f>IF(A1365="","",VLOOKUP(A1365,Sheet2!$H$2:$M$11,2,FALSE))</f>
        <v/>
      </c>
      <c r="C1365" t="str">
        <f>IF(A1365="","",VLOOKUP(A1365,Sheet2!$H$2:$M$11,3,FALSE))</f>
        <v/>
      </c>
      <c r="D1365" t="str">
        <f>IF(A1365="","",VLOOKUP(A1365,Sheet2!$H$2:$M$11,4,FALSE))</f>
        <v/>
      </c>
      <c r="E1365" t="str">
        <f>IF(A1365="","",VLOOKUP(A1365,Sheet2!$H$2:$M$11,5,FALSE))</f>
        <v/>
      </c>
      <c r="F1365" t="str">
        <f>IF(A1365="","",VLOOKUP(A1365,Sheet2!$H$2:$M$11,6,FALSE))</f>
        <v/>
      </c>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t="str">
        <f t="shared" si="63"/>
        <v/>
      </c>
      <c r="AG1365" t="str">
        <f t="shared" si="64"/>
        <v/>
      </c>
      <c r="AH1365" t="str">
        <f t="shared" si="65"/>
        <v/>
      </c>
      <c r="AI1365" t="str">
        <f t="shared" si="65"/>
        <v/>
      </c>
      <c r="AJ1365" t="str">
        <f t="shared" si="65"/>
        <v>Ναι</v>
      </c>
      <c r="AK1365" s="2"/>
      <c r="AL1365" s="2"/>
      <c r="AM1365" s="2"/>
    </row>
    <row r="1366" spans="1:39" customFormat="1" x14ac:dyDescent="0.25">
      <c r="A1366" s="2"/>
      <c r="B1366" t="str">
        <f>IF(A1366="","",VLOOKUP(A1366,Sheet2!$H$2:$M$11,2,FALSE))</f>
        <v/>
      </c>
      <c r="C1366" t="str">
        <f>IF(A1366="","",VLOOKUP(A1366,Sheet2!$H$2:$M$11,3,FALSE))</f>
        <v/>
      </c>
      <c r="D1366" t="str">
        <f>IF(A1366="","",VLOOKUP(A1366,Sheet2!$H$2:$M$11,4,FALSE))</f>
        <v/>
      </c>
      <c r="E1366" t="str">
        <f>IF(A1366="","",VLOOKUP(A1366,Sheet2!$H$2:$M$11,5,FALSE))</f>
        <v/>
      </c>
      <c r="F1366" t="str">
        <f>IF(A1366="","",VLOOKUP(A1366,Sheet2!$H$2:$M$11,6,FALSE))</f>
        <v/>
      </c>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t="str">
        <f t="shared" si="63"/>
        <v/>
      </c>
      <c r="AG1366" t="str">
        <f t="shared" si="64"/>
        <v/>
      </c>
      <c r="AH1366" t="str">
        <f t="shared" si="65"/>
        <v/>
      </c>
      <c r="AI1366" t="str">
        <f t="shared" si="65"/>
        <v/>
      </c>
      <c r="AJ1366" t="str">
        <f t="shared" si="65"/>
        <v>Ναι</v>
      </c>
      <c r="AK1366" s="2"/>
      <c r="AL1366" s="2"/>
      <c r="AM1366" s="2"/>
    </row>
    <row r="1367" spans="1:39" customFormat="1" x14ac:dyDescent="0.25">
      <c r="A1367" s="2"/>
      <c r="B1367" t="str">
        <f>IF(A1367="","",VLOOKUP(A1367,Sheet2!$H$2:$M$11,2,FALSE))</f>
        <v/>
      </c>
      <c r="C1367" t="str">
        <f>IF(A1367="","",VLOOKUP(A1367,Sheet2!$H$2:$M$11,3,FALSE))</f>
        <v/>
      </c>
      <c r="D1367" t="str">
        <f>IF(A1367="","",VLOOKUP(A1367,Sheet2!$H$2:$M$11,4,FALSE))</f>
        <v/>
      </c>
      <c r="E1367" t="str">
        <f>IF(A1367="","",VLOOKUP(A1367,Sheet2!$H$2:$M$11,5,FALSE))</f>
        <v/>
      </c>
      <c r="F1367" t="str">
        <f>IF(A1367="","",VLOOKUP(A1367,Sheet2!$H$2:$M$11,6,FALSE))</f>
        <v/>
      </c>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t="str">
        <f t="shared" si="63"/>
        <v/>
      </c>
      <c r="AG1367" t="str">
        <f t="shared" si="64"/>
        <v/>
      </c>
      <c r="AH1367" t="str">
        <f t="shared" si="65"/>
        <v/>
      </c>
      <c r="AI1367" t="str">
        <f t="shared" si="65"/>
        <v/>
      </c>
      <c r="AJ1367" t="str">
        <f t="shared" si="65"/>
        <v>Ναι</v>
      </c>
      <c r="AK1367" s="2"/>
      <c r="AL1367" s="2"/>
      <c r="AM1367" s="2"/>
    </row>
    <row r="1368" spans="1:39" customFormat="1" x14ac:dyDescent="0.25">
      <c r="A1368" s="2"/>
      <c r="B1368" t="str">
        <f>IF(A1368="","",VLOOKUP(A1368,Sheet2!$H$2:$M$11,2,FALSE))</f>
        <v/>
      </c>
      <c r="C1368" t="str">
        <f>IF(A1368="","",VLOOKUP(A1368,Sheet2!$H$2:$M$11,3,FALSE))</f>
        <v/>
      </c>
      <c r="D1368" t="str">
        <f>IF(A1368="","",VLOOKUP(A1368,Sheet2!$H$2:$M$11,4,FALSE))</f>
        <v/>
      </c>
      <c r="E1368" t="str">
        <f>IF(A1368="","",VLOOKUP(A1368,Sheet2!$H$2:$M$11,5,FALSE))</f>
        <v/>
      </c>
      <c r="F1368" t="str">
        <f>IF(A1368="","",VLOOKUP(A1368,Sheet2!$H$2:$M$11,6,FALSE))</f>
        <v/>
      </c>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t="str">
        <f t="shared" si="63"/>
        <v/>
      </c>
      <c r="AG1368" t="str">
        <f t="shared" si="64"/>
        <v/>
      </c>
      <c r="AH1368" t="str">
        <f t="shared" si="65"/>
        <v/>
      </c>
      <c r="AI1368" t="str">
        <f t="shared" si="65"/>
        <v/>
      </c>
      <c r="AJ1368" t="str">
        <f t="shared" si="65"/>
        <v>Ναι</v>
      </c>
      <c r="AK1368" s="2"/>
      <c r="AL1368" s="2"/>
      <c r="AM1368" s="2"/>
    </row>
    <row r="1369" spans="1:39" customFormat="1" x14ac:dyDescent="0.25">
      <c r="A1369" s="2"/>
      <c r="B1369" t="str">
        <f>IF(A1369="","",VLOOKUP(A1369,Sheet2!$H$2:$M$11,2,FALSE))</f>
        <v/>
      </c>
      <c r="C1369" t="str">
        <f>IF(A1369="","",VLOOKUP(A1369,Sheet2!$H$2:$M$11,3,FALSE))</f>
        <v/>
      </c>
      <c r="D1369" t="str">
        <f>IF(A1369="","",VLOOKUP(A1369,Sheet2!$H$2:$M$11,4,FALSE))</f>
        <v/>
      </c>
      <c r="E1369" t="str">
        <f>IF(A1369="","",VLOOKUP(A1369,Sheet2!$H$2:$M$11,5,FALSE))</f>
        <v/>
      </c>
      <c r="F1369" t="str">
        <f>IF(A1369="","",VLOOKUP(A1369,Sheet2!$H$2:$M$11,6,FALSE))</f>
        <v/>
      </c>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t="str">
        <f t="shared" si="63"/>
        <v/>
      </c>
      <c r="AG1369" t="str">
        <f t="shared" si="64"/>
        <v/>
      </c>
      <c r="AH1369" t="str">
        <f t="shared" si="65"/>
        <v/>
      </c>
      <c r="AI1369" t="str">
        <f t="shared" si="65"/>
        <v/>
      </c>
      <c r="AJ1369" t="str">
        <f t="shared" si="65"/>
        <v>Ναι</v>
      </c>
      <c r="AK1369" s="2"/>
      <c r="AL1369" s="2"/>
      <c r="AM1369" s="2"/>
    </row>
    <row r="1370" spans="1:39" customFormat="1" x14ac:dyDescent="0.25">
      <c r="A1370" s="2"/>
      <c r="B1370" t="str">
        <f>IF(A1370="","",VLOOKUP(A1370,Sheet2!$H$2:$M$11,2,FALSE))</f>
        <v/>
      </c>
      <c r="C1370" t="str">
        <f>IF(A1370="","",VLOOKUP(A1370,Sheet2!$H$2:$M$11,3,FALSE))</f>
        <v/>
      </c>
      <c r="D1370" t="str">
        <f>IF(A1370="","",VLOOKUP(A1370,Sheet2!$H$2:$M$11,4,FALSE))</f>
        <v/>
      </c>
      <c r="E1370" t="str">
        <f>IF(A1370="","",VLOOKUP(A1370,Sheet2!$H$2:$M$11,5,FALSE))</f>
        <v/>
      </c>
      <c r="F1370" t="str">
        <f>IF(A1370="","",VLOOKUP(A1370,Sheet2!$H$2:$M$11,6,FALSE))</f>
        <v/>
      </c>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t="str">
        <f t="shared" si="63"/>
        <v/>
      </c>
      <c r="AG1370" t="str">
        <f t="shared" si="64"/>
        <v/>
      </c>
      <c r="AH1370" t="str">
        <f t="shared" si="65"/>
        <v/>
      </c>
      <c r="AI1370" t="str">
        <f t="shared" si="65"/>
        <v/>
      </c>
      <c r="AJ1370" t="str">
        <f t="shared" si="65"/>
        <v>Ναι</v>
      </c>
      <c r="AK1370" s="2"/>
      <c r="AL1370" s="2"/>
      <c r="AM1370" s="2"/>
    </row>
    <row r="1371" spans="1:39" customFormat="1" x14ac:dyDescent="0.25">
      <c r="A1371" s="2"/>
      <c r="B1371" t="str">
        <f>IF(A1371="","",VLOOKUP(A1371,Sheet2!$H$2:$M$11,2,FALSE))</f>
        <v/>
      </c>
      <c r="C1371" t="str">
        <f>IF(A1371="","",VLOOKUP(A1371,Sheet2!$H$2:$M$11,3,FALSE))</f>
        <v/>
      </c>
      <c r="D1371" t="str">
        <f>IF(A1371="","",VLOOKUP(A1371,Sheet2!$H$2:$M$11,4,FALSE))</f>
        <v/>
      </c>
      <c r="E1371" t="str">
        <f>IF(A1371="","",VLOOKUP(A1371,Sheet2!$H$2:$M$11,5,FALSE))</f>
        <v/>
      </c>
      <c r="F1371" t="str">
        <f>IF(A1371="","",VLOOKUP(A1371,Sheet2!$H$2:$M$11,6,FALSE))</f>
        <v/>
      </c>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t="str">
        <f t="shared" si="63"/>
        <v/>
      </c>
      <c r="AG1371" t="str">
        <f t="shared" si="64"/>
        <v/>
      </c>
      <c r="AH1371" t="str">
        <f t="shared" si="65"/>
        <v/>
      </c>
      <c r="AI1371" t="str">
        <f t="shared" si="65"/>
        <v/>
      </c>
      <c r="AJ1371" t="str">
        <f t="shared" si="65"/>
        <v>Ναι</v>
      </c>
      <c r="AK1371" s="2"/>
      <c r="AL1371" s="2"/>
      <c r="AM1371" s="2"/>
    </row>
    <row r="1372" spans="1:39" customFormat="1" x14ac:dyDescent="0.25">
      <c r="A1372" s="2"/>
      <c r="B1372" t="str">
        <f>IF(A1372="","",VLOOKUP(A1372,Sheet2!$H$2:$M$11,2,FALSE))</f>
        <v/>
      </c>
      <c r="C1372" t="str">
        <f>IF(A1372="","",VLOOKUP(A1372,Sheet2!$H$2:$M$11,3,FALSE))</f>
        <v/>
      </c>
      <c r="D1372" t="str">
        <f>IF(A1372="","",VLOOKUP(A1372,Sheet2!$H$2:$M$11,4,FALSE))</f>
        <v/>
      </c>
      <c r="E1372" t="str">
        <f>IF(A1372="","",VLOOKUP(A1372,Sheet2!$H$2:$M$11,5,FALSE))</f>
        <v/>
      </c>
      <c r="F1372" t="str">
        <f>IF(A1372="","",VLOOKUP(A1372,Sheet2!$H$2:$M$11,6,FALSE))</f>
        <v/>
      </c>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t="str">
        <f t="shared" si="63"/>
        <v/>
      </c>
      <c r="AG1372" t="str">
        <f t="shared" si="64"/>
        <v/>
      </c>
      <c r="AH1372" t="str">
        <f t="shared" si="65"/>
        <v/>
      </c>
      <c r="AI1372" t="str">
        <f t="shared" si="65"/>
        <v/>
      </c>
      <c r="AJ1372" t="str">
        <f t="shared" si="65"/>
        <v>Ναι</v>
      </c>
      <c r="AK1372" s="2"/>
      <c r="AL1372" s="2"/>
      <c r="AM1372" s="2"/>
    </row>
    <row r="1373" spans="1:39" customFormat="1" x14ac:dyDescent="0.25">
      <c r="A1373" s="2"/>
      <c r="B1373" t="str">
        <f>IF(A1373="","",VLOOKUP(A1373,Sheet2!$H$2:$M$11,2,FALSE))</f>
        <v/>
      </c>
      <c r="C1373" t="str">
        <f>IF(A1373="","",VLOOKUP(A1373,Sheet2!$H$2:$M$11,3,FALSE))</f>
        <v/>
      </c>
      <c r="D1373" t="str">
        <f>IF(A1373="","",VLOOKUP(A1373,Sheet2!$H$2:$M$11,4,FALSE))</f>
        <v/>
      </c>
      <c r="E1373" t="str">
        <f>IF(A1373="","",VLOOKUP(A1373,Sheet2!$H$2:$M$11,5,FALSE))</f>
        <v/>
      </c>
      <c r="F1373" t="str">
        <f>IF(A1373="","",VLOOKUP(A1373,Sheet2!$H$2:$M$11,6,FALSE))</f>
        <v/>
      </c>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t="str">
        <f t="shared" si="63"/>
        <v/>
      </c>
      <c r="AG1373" t="str">
        <f t="shared" si="64"/>
        <v/>
      </c>
      <c r="AH1373" t="str">
        <f t="shared" si="65"/>
        <v/>
      </c>
      <c r="AI1373" t="str">
        <f t="shared" si="65"/>
        <v/>
      </c>
      <c r="AJ1373" t="str">
        <f t="shared" si="65"/>
        <v>Ναι</v>
      </c>
      <c r="AK1373" s="2"/>
      <c r="AL1373" s="2"/>
      <c r="AM1373" s="2"/>
    </row>
    <row r="1374" spans="1:39" customFormat="1" x14ac:dyDescent="0.25">
      <c r="A1374" s="2"/>
      <c r="B1374" t="str">
        <f>IF(A1374="","",VLOOKUP(A1374,Sheet2!$H$2:$M$11,2,FALSE))</f>
        <v/>
      </c>
      <c r="C1374" t="str">
        <f>IF(A1374="","",VLOOKUP(A1374,Sheet2!$H$2:$M$11,3,FALSE))</f>
        <v/>
      </c>
      <c r="D1374" t="str">
        <f>IF(A1374="","",VLOOKUP(A1374,Sheet2!$H$2:$M$11,4,FALSE))</f>
        <v/>
      </c>
      <c r="E1374" t="str">
        <f>IF(A1374="","",VLOOKUP(A1374,Sheet2!$H$2:$M$11,5,FALSE))</f>
        <v/>
      </c>
      <c r="F1374" t="str">
        <f>IF(A1374="","",VLOOKUP(A1374,Sheet2!$H$2:$M$11,6,FALSE))</f>
        <v/>
      </c>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t="str">
        <f t="shared" si="63"/>
        <v/>
      </c>
      <c r="AG1374" t="str">
        <f t="shared" si="64"/>
        <v/>
      </c>
      <c r="AH1374" t="str">
        <f t="shared" si="65"/>
        <v/>
      </c>
      <c r="AI1374" t="str">
        <f t="shared" si="65"/>
        <v/>
      </c>
      <c r="AJ1374" t="str">
        <f t="shared" si="65"/>
        <v>Ναι</v>
      </c>
      <c r="AK1374" s="2"/>
      <c r="AL1374" s="2"/>
      <c r="AM1374" s="2"/>
    </row>
    <row r="1375" spans="1:39" customFormat="1" x14ac:dyDescent="0.25">
      <c r="A1375" s="2"/>
      <c r="B1375" t="str">
        <f>IF(A1375="","",VLOOKUP(A1375,Sheet2!$H$2:$M$11,2,FALSE))</f>
        <v/>
      </c>
      <c r="C1375" t="str">
        <f>IF(A1375="","",VLOOKUP(A1375,Sheet2!$H$2:$M$11,3,FALSE))</f>
        <v/>
      </c>
      <c r="D1375" t="str">
        <f>IF(A1375="","",VLOOKUP(A1375,Sheet2!$H$2:$M$11,4,FALSE))</f>
        <v/>
      </c>
      <c r="E1375" t="str">
        <f>IF(A1375="","",VLOOKUP(A1375,Sheet2!$H$2:$M$11,5,FALSE))</f>
        <v/>
      </c>
      <c r="F1375" t="str">
        <f>IF(A1375="","",VLOOKUP(A1375,Sheet2!$H$2:$M$11,6,FALSE))</f>
        <v/>
      </c>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t="str">
        <f t="shared" si="63"/>
        <v/>
      </c>
      <c r="AG1375" t="str">
        <f t="shared" si="64"/>
        <v/>
      </c>
      <c r="AH1375" t="str">
        <f t="shared" si="65"/>
        <v/>
      </c>
      <c r="AI1375" t="str">
        <f t="shared" si="65"/>
        <v/>
      </c>
      <c r="AJ1375" t="str">
        <f t="shared" si="65"/>
        <v>Ναι</v>
      </c>
      <c r="AK1375" s="2"/>
      <c r="AL1375" s="2"/>
      <c r="AM1375" s="2"/>
    </row>
    <row r="1376" spans="1:39" customFormat="1" x14ac:dyDescent="0.25">
      <c r="A1376" s="2"/>
      <c r="B1376" t="str">
        <f>IF(A1376="","",VLOOKUP(A1376,Sheet2!$H$2:$M$11,2,FALSE))</f>
        <v/>
      </c>
      <c r="C1376" t="str">
        <f>IF(A1376="","",VLOOKUP(A1376,Sheet2!$H$2:$M$11,3,FALSE))</f>
        <v/>
      </c>
      <c r="D1376" t="str">
        <f>IF(A1376="","",VLOOKUP(A1376,Sheet2!$H$2:$M$11,4,FALSE))</f>
        <v/>
      </c>
      <c r="E1376" t="str">
        <f>IF(A1376="","",VLOOKUP(A1376,Sheet2!$H$2:$M$11,5,FALSE))</f>
        <v/>
      </c>
      <c r="F1376" t="str">
        <f>IF(A1376="","",VLOOKUP(A1376,Sheet2!$H$2:$M$11,6,FALSE))</f>
        <v/>
      </c>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t="str">
        <f t="shared" si="63"/>
        <v/>
      </c>
      <c r="AG1376" t="str">
        <f t="shared" si="64"/>
        <v/>
      </c>
      <c r="AH1376" t="str">
        <f t="shared" si="65"/>
        <v/>
      </c>
      <c r="AI1376" t="str">
        <f t="shared" si="65"/>
        <v/>
      </c>
      <c r="AJ1376" t="str">
        <f t="shared" si="65"/>
        <v>Ναι</v>
      </c>
      <c r="AK1376" s="2"/>
      <c r="AL1376" s="2"/>
      <c r="AM1376" s="2"/>
    </row>
    <row r="1377" spans="1:39" customFormat="1" x14ac:dyDescent="0.25">
      <c r="A1377" s="2"/>
      <c r="B1377" t="str">
        <f>IF(A1377="","",VLOOKUP(A1377,Sheet2!$H$2:$M$11,2,FALSE))</f>
        <v/>
      </c>
      <c r="C1377" t="str">
        <f>IF(A1377="","",VLOOKUP(A1377,Sheet2!$H$2:$M$11,3,FALSE))</f>
        <v/>
      </c>
      <c r="D1377" t="str">
        <f>IF(A1377="","",VLOOKUP(A1377,Sheet2!$H$2:$M$11,4,FALSE))</f>
        <v/>
      </c>
      <c r="E1377" t="str">
        <f>IF(A1377="","",VLOOKUP(A1377,Sheet2!$H$2:$M$11,5,FALSE))</f>
        <v/>
      </c>
      <c r="F1377" t="str">
        <f>IF(A1377="","",VLOOKUP(A1377,Sheet2!$H$2:$M$11,6,FALSE))</f>
        <v/>
      </c>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t="str">
        <f t="shared" si="63"/>
        <v/>
      </c>
      <c r="AG1377" t="str">
        <f t="shared" si="64"/>
        <v/>
      </c>
      <c r="AH1377" t="str">
        <f t="shared" si="65"/>
        <v/>
      </c>
      <c r="AI1377" t="str">
        <f t="shared" si="65"/>
        <v/>
      </c>
      <c r="AJ1377" t="str">
        <f t="shared" si="65"/>
        <v>Ναι</v>
      </c>
      <c r="AK1377" s="2"/>
      <c r="AL1377" s="2"/>
      <c r="AM1377" s="2"/>
    </row>
    <row r="1378" spans="1:39" customFormat="1" x14ac:dyDescent="0.25">
      <c r="A1378" s="2"/>
      <c r="B1378" t="str">
        <f>IF(A1378="","",VLOOKUP(A1378,Sheet2!$H$2:$M$11,2,FALSE))</f>
        <v/>
      </c>
      <c r="C1378" t="str">
        <f>IF(A1378="","",VLOOKUP(A1378,Sheet2!$H$2:$M$11,3,FALSE))</f>
        <v/>
      </c>
      <c r="D1378" t="str">
        <f>IF(A1378="","",VLOOKUP(A1378,Sheet2!$H$2:$M$11,4,FALSE))</f>
        <v/>
      </c>
      <c r="E1378" t="str">
        <f>IF(A1378="","",VLOOKUP(A1378,Sheet2!$H$2:$M$11,5,FALSE))</f>
        <v/>
      </c>
      <c r="F1378" t="str">
        <f>IF(A1378="","",VLOOKUP(A1378,Sheet2!$H$2:$M$11,6,FALSE))</f>
        <v/>
      </c>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t="str">
        <f t="shared" si="63"/>
        <v/>
      </c>
      <c r="AG1378" t="str">
        <f t="shared" si="64"/>
        <v/>
      </c>
      <c r="AH1378" t="str">
        <f t="shared" si="65"/>
        <v/>
      </c>
      <c r="AI1378" t="str">
        <f t="shared" si="65"/>
        <v/>
      </c>
      <c r="AJ1378" t="str">
        <f t="shared" si="65"/>
        <v>Ναι</v>
      </c>
      <c r="AK1378" s="2"/>
      <c r="AL1378" s="2"/>
      <c r="AM1378" s="2"/>
    </row>
    <row r="1379" spans="1:39" customFormat="1" x14ac:dyDescent="0.25">
      <c r="A1379" s="2"/>
      <c r="B1379" t="str">
        <f>IF(A1379="","",VLOOKUP(A1379,Sheet2!$H$2:$M$11,2,FALSE))</f>
        <v/>
      </c>
      <c r="C1379" t="str">
        <f>IF(A1379="","",VLOOKUP(A1379,Sheet2!$H$2:$M$11,3,FALSE))</f>
        <v/>
      </c>
      <c r="D1379" t="str">
        <f>IF(A1379="","",VLOOKUP(A1379,Sheet2!$H$2:$M$11,4,FALSE))</f>
        <v/>
      </c>
      <c r="E1379" t="str">
        <f>IF(A1379="","",VLOOKUP(A1379,Sheet2!$H$2:$M$11,5,FALSE))</f>
        <v/>
      </c>
      <c r="F1379" t="str">
        <f>IF(A1379="","",VLOOKUP(A1379,Sheet2!$H$2:$M$11,6,FALSE))</f>
        <v/>
      </c>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t="str">
        <f t="shared" si="63"/>
        <v/>
      </c>
      <c r="AG1379" t="str">
        <f t="shared" si="64"/>
        <v/>
      </c>
      <c r="AH1379" t="str">
        <f t="shared" si="65"/>
        <v/>
      </c>
      <c r="AI1379" t="str">
        <f t="shared" si="65"/>
        <v/>
      </c>
      <c r="AJ1379" t="str">
        <f t="shared" si="65"/>
        <v>Ναι</v>
      </c>
      <c r="AK1379" s="2"/>
      <c r="AL1379" s="2"/>
      <c r="AM1379" s="2"/>
    </row>
    <row r="1380" spans="1:39" customFormat="1" x14ac:dyDescent="0.25">
      <c r="A1380" s="2"/>
      <c r="B1380" t="str">
        <f>IF(A1380="","",VLOOKUP(A1380,Sheet2!$H$2:$M$11,2,FALSE))</f>
        <v/>
      </c>
      <c r="C1380" t="str">
        <f>IF(A1380="","",VLOOKUP(A1380,Sheet2!$H$2:$M$11,3,FALSE))</f>
        <v/>
      </c>
      <c r="D1380" t="str">
        <f>IF(A1380="","",VLOOKUP(A1380,Sheet2!$H$2:$M$11,4,FALSE))</f>
        <v/>
      </c>
      <c r="E1380" t="str">
        <f>IF(A1380="","",VLOOKUP(A1380,Sheet2!$H$2:$M$11,5,FALSE))</f>
        <v/>
      </c>
      <c r="F1380" t="str">
        <f>IF(A1380="","",VLOOKUP(A1380,Sheet2!$H$2:$M$11,6,FALSE))</f>
        <v/>
      </c>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t="str">
        <f t="shared" si="63"/>
        <v/>
      </c>
      <c r="AG1380" t="str">
        <f t="shared" si="64"/>
        <v/>
      </c>
      <c r="AH1380" t="str">
        <f t="shared" si="65"/>
        <v/>
      </c>
      <c r="AI1380" t="str">
        <f t="shared" si="65"/>
        <v/>
      </c>
      <c r="AJ1380" t="str">
        <f t="shared" si="65"/>
        <v>Ναι</v>
      </c>
      <c r="AK1380" s="2"/>
      <c r="AL1380" s="2"/>
      <c r="AM1380" s="2"/>
    </row>
    <row r="1381" spans="1:39" customFormat="1" x14ac:dyDescent="0.25">
      <c r="A1381" s="2"/>
      <c r="B1381" t="str">
        <f>IF(A1381="","",VLOOKUP(A1381,Sheet2!$H$2:$M$11,2,FALSE))</f>
        <v/>
      </c>
      <c r="C1381" t="str">
        <f>IF(A1381="","",VLOOKUP(A1381,Sheet2!$H$2:$M$11,3,FALSE))</f>
        <v/>
      </c>
      <c r="D1381" t="str">
        <f>IF(A1381="","",VLOOKUP(A1381,Sheet2!$H$2:$M$11,4,FALSE))</f>
        <v/>
      </c>
      <c r="E1381" t="str">
        <f>IF(A1381="","",VLOOKUP(A1381,Sheet2!$H$2:$M$11,5,FALSE))</f>
        <v/>
      </c>
      <c r="F1381" t="str">
        <f>IF(A1381="","",VLOOKUP(A1381,Sheet2!$H$2:$M$11,6,FALSE))</f>
        <v/>
      </c>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t="str">
        <f t="shared" si="63"/>
        <v/>
      </c>
      <c r="AG1381" t="str">
        <f t="shared" si="64"/>
        <v/>
      </c>
      <c r="AH1381" t="str">
        <f t="shared" si="65"/>
        <v/>
      </c>
      <c r="AI1381" t="str">
        <f t="shared" si="65"/>
        <v/>
      </c>
      <c r="AJ1381" t="str">
        <f t="shared" si="65"/>
        <v>Ναι</v>
      </c>
      <c r="AK1381" s="2"/>
      <c r="AL1381" s="2"/>
      <c r="AM1381" s="2"/>
    </row>
    <row r="1382" spans="1:39" customFormat="1" x14ac:dyDescent="0.25">
      <c r="A1382" s="2"/>
      <c r="B1382" t="str">
        <f>IF(A1382="","",VLOOKUP(A1382,Sheet2!$H$2:$M$11,2,FALSE))</f>
        <v/>
      </c>
      <c r="C1382" t="str">
        <f>IF(A1382="","",VLOOKUP(A1382,Sheet2!$H$2:$M$11,3,FALSE))</f>
        <v/>
      </c>
      <c r="D1382" t="str">
        <f>IF(A1382="","",VLOOKUP(A1382,Sheet2!$H$2:$M$11,4,FALSE))</f>
        <v/>
      </c>
      <c r="E1382" t="str">
        <f>IF(A1382="","",VLOOKUP(A1382,Sheet2!$H$2:$M$11,5,FALSE))</f>
        <v/>
      </c>
      <c r="F1382" t="str">
        <f>IF(A1382="","",VLOOKUP(A1382,Sheet2!$H$2:$M$11,6,FALSE))</f>
        <v/>
      </c>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t="str">
        <f t="shared" si="63"/>
        <v/>
      </c>
      <c r="AG1382" t="str">
        <f t="shared" si="64"/>
        <v/>
      </c>
      <c r="AH1382" t="str">
        <f t="shared" si="65"/>
        <v/>
      </c>
      <c r="AI1382" t="str">
        <f t="shared" si="65"/>
        <v/>
      </c>
      <c r="AJ1382" t="str">
        <f t="shared" si="65"/>
        <v>Ναι</v>
      </c>
      <c r="AK1382" s="2"/>
      <c r="AL1382" s="2"/>
      <c r="AM1382" s="2"/>
    </row>
    <row r="1383" spans="1:39" customFormat="1" x14ac:dyDescent="0.25">
      <c r="A1383" s="2"/>
      <c r="B1383" t="str">
        <f>IF(A1383="","",VLOOKUP(A1383,Sheet2!$H$2:$M$11,2,FALSE))</f>
        <v/>
      </c>
      <c r="C1383" t="str">
        <f>IF(A1383="","",VLOOKUP(A1383,Sheet2!$H$2:$M$11,3,FALSE))</f>
        <v/>
      </c>
      <c r="D1383" t="str">
        <f>IF(A1383="","",VLOOKUP(A1383,Sheet2!$H$2:$M$11,4,FALSE))</f>
        <v/>
      </c>
      <c r="E1383" t="str">
        <f>IF(A1383="","",VLOOKUP(A1383,Sheet2!$H$2:$M$11,5,FALSE))</f>
        <v/>
      </c>
      <c r="F1383" t="str">
        <f>IF(A1383="","",VLOOKUP(A1383,Sheet2!$H$2:$M$11,6,FALSE))</f>
        <v/>
      </c>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t="str">
        <f t="shared" si="63"/>
        <v/>
      </c>
      <c r="AG1383" t="str">
        <f t="shared" si="64"/>
        <v/>
      </c>
      <c r="AH1383" t="str">
        <f t="shared" si="65"/>
        <v/>
      </c>
      <c r="AI1383" t="str">
        <f t="shared" si="65"/>
        <v/>
      </c>
      <c r="AJ1383" t="str">
        <f t="shared" si="65"/>
        <v>Ναι</v>
      </c>
      <c r="AK1383" s="2"/>
      <c r="AL1383" s="2"/>
      <c r="AM1383" s="2"/>
    </row>
    <row r="1384" spans="1:39" customFormat="1" x14ac:dyDescent="0.25">
      <c r="A1384" s="2"/>
      <c r="B1384" t="str">
        <f>IF(A1384="","",VLOOKUP(A1384,Sheet2!$H$2:$M$11,2,FALSE))</f>
        <v/>
      </c>
      <c r="C1384" t="str">
        <f>IF(A1384="","",VLOOKUP(A1384,Sheet2!$H$2:$M$11,3,FALSE))</f>
        <v/>
      </c>
      <c r="D1384" t="str">
        <f>IF(A1384="","",VLOOKUP(A1384,Sheet2!$H$2:$M$11,4,FALSE))</f>
        <v/>
      </c>
      <c r="E1384" t="str">
        <f>IF(A1384="","",VLOOKUP(A1384,Sheet2!$H$2:$M$11,5,FALSE))</f>
        <v/>
      </c>
      <c r="F1384" t="str">
        <f>IF(A1384="","",VLOOKUP(A1384,Sheet2!$H$2:$M$11,6,FALSE))</f>
        <v/>
      </c>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t="str">
        <f t="shared" si="63"/>
        <v/>
      </c>
      <c r="AG1384" t="str">
        <f t="shared" si="64"/>
        <v/>
      </c>
      <c r="AH1384" t="str">
        <f t="shared" si="65"/>
        <v/>
      </c>
      <c r="AI1384" t="str">
        <f t="shared" si="65"/>
        <v/>
      </c>
      <c r="AJ1384" t="str">
        <f t="shared" si="65"/>
        <v>Ναι</v>
      </c>
      <c r="AK1384" s="2"/>
      <c r="AL1384" s="2"/>
      <c r="AM1384" s="2"/>
    </row>
    <row r="1385" spans="1:39" customFormat="1" x14ac:dyDescent="0.25">
      <c r="A1385" s="2"/>
      <c r="B1385" t="str">
        <f>IF(A1385="","",VLOOKUP(A1385,Sheet2!$H$2:$M$11,2,FALSE))</f>
        <v/>
      </c>
      <c r="C1385" t="str">
        <f>IF(A1385="","",VLOOKUP(A1385,Sheet2!$H$2:$M$11,3,FALSE))</f>
        <v/>
      </c>
      <c r="D1385" t="str">
        <f>IF(A1385="","",VLOOKUP(A1385,Sheet2!$H$2:$M$11,4,FALSE))</f>
        <v/>
      </c>
      <c r="E1385" t="str">
        <f>IF(A1385="","",VLOOKUP(A1385,Sheet2!$H$2:$M$11,5,FALSE))</f>
        <v/>
      </c>
      <c r="F1385" t="str">
        <f>IF(A1385="","",VLOOKUP(A1385,Sheet2!$H$2:$M$11,6,FALSE))</f>
        <v/>
      </c>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t="str">
        <f t="shared" si="63"/>
        <v/>
      </c>
      <c r="AG1385" t="str">
        <f t="shared" si="64"/>
        <v/>
      </c>
      <c r="AH1385" t="str">
        <f t="shared" si="65"/>
        <v/>
      </c>
      <c r="AI1385" t="str">
        <f t="shared" si="65"/>
        <v/>
      </c>
      <c r="AJ1385" t="str">
        <f t="shared" si="65"/>
        <v>Ναι</v>
      </c>
      <c r="AK1385" s="2"/>
      <c r="AL1385" s="2"/>
      <c r="AM1385" s="2"/>
    </row>
    <row r="1386" spans="1:39" customFormat="1" x14ac:dyDescent="0.25">
      <c r="A1386" s="2"/>
      <c r="B1386" t="str">
        <f>IF(A1386="","",VLOOKUP(A1386,Sheet2!$H$2:$M$11,2,FALSE))</f>
        <v/>
      </c>
      <c r="C1386" t="str">
        <f>IF(A1386="","",VLOOKUP(A1386,Sheet2!$H$2:$M$11,3,FALSE))</f>
        <v/>
      </c>
      <c r="D1386" t="str">
        <f>IF(A1386="","",VLOOKUP(A1386,Sheet2!$H$2:$M$11,4,FALSE))</f>
        <v/>
      </c>
      <c r="E1386" t="str">
        <f>IF(A1386="","",VLOOKUP(A1386,Sheet2!$H$2:$M$11,5,FALSE))</f>
        <v/>
      </c>
      <c r="F1386" t="str">
        <f>IF(A1386="","",VLOOKUP(A1386,Sheet2!$H$2:$M$11,6,FALSE))</f>
        <v/>
      </c>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t="str">
        <f t="shared" si="63"/>
        <v/>
      </c>
      <c r="AG1386" t="str">
        <f t="shared" si="64"/>
        <v/>
      </c>
      <c r="AH1386" t="str">
        <f t="shared" si="65"/>
        <v/>
      </c>
      <c r="AI1386" t="str">
        <f t="shared" si="65"/>
        <v/>
      </c>
      <c r="AJ1386" t="str">
        <f t="shared" si="65"/>
        <v>Ναι</v>
      </c>
      <c r="AK1386" s="2"/>
      <c r="AL1386" s="2"/>
      <c r="AM1386" s="2"/>
    </row>
    <row r="1387" spans="1:39" customFormat="1" x14ac:dyDescent="0.25">
      <c r="A1387" s="2"/>
      <c r="B1387" t="str">
        <f>IF(A1387="","",VLOOKUP(A1387,Sheet2!$H$2:$M$11,2,FALSE))</f>
        <v/>
      </c>
      <c r="C1387" t="str">
        <f>IF(A1387="","",VLOOKUP(A1387,Sheet2!$H$2:$M$11,3,FALSE))</f>
        <v/>
      </c>
      <c r="D1387" t="str">
        <f>IF(A1387="","",VLOOKUP(A1387,Sheet2!$H$2:$M$11,4,FALSE))</f>
        <v/>
      </c>
      <c r="E1387" t="str">
        <f>IF(A1387="","",VLOOKUP(A1387,Sheet2!$H$2:$M$11,5,FALSE))</f>
        <v/>
      </c>
      <c r="F1387" t="str">
        <f>IF(A1387="","",VLOOKUP(A1387,Sheet2!$H$2:$M$11,6,FALSE))</f>
        <v/>
      </c>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t="str">
        <f t="shared" si="63"/>
        <v/>
      </c>
      <c r="AG1387" t="str">
        <f t="shared" si="64"/>
        <v/>
      </c>
      <c r="AH1387" t="str">
        <f t="shared" si="65"/>
        <v/>
      </c>
      <c r="AI1387" t="str">
        <f t="shared" si="65"/>
        <v/>
      </c>
      <c r="AJ1387" t="str">
        <f t="shared" si="65"/>
        <v>Ναι</v>
      </c>
      <c r="AK1387" s="2"/>
      <c r="AL1387" s="2"/>
      <c r="AM1387" s="2"/>
    </row>
    <row r="1388" spans="1:39" customFormat="1" x14ac:dyDescent="0.25">
      <c r="A1388" s="2"/>
      <c r="B1388" t="str">
        <f>IF(A1388="","",VLOOKUP(A1388,Sheet2!$H$2:$M$11,2,FALSE))</f>
        <v/>
      </c>
      <c r="C1388" t="str">
        <f>IF(A1388="","",VLOOKUP(A1388,Sheet2!$H$2:$M$11,3,FALSE))</f>
        <v/>
      </c>
      <c r="D1388" t="str">
        <f>IF(A1388="","",VLOOKUP(A1388,Sheet2!$H$2:$M$11,4,FALSE))</f>
        <v/>
      </c>
      <c r="E1388" t="str">
        <f>IF(A1388="","",VLOOKUP(A1388,Sheet2!$H$2:$M$11,5,FALSE))</f>
        <v/>
      </c>
      <c r="F1388" t="str">
        <f>IF(A1388="","",VLOOKUP(A1388,Sheet2!$H$2:$M$11,6,FALSE))</f>
        <v/>
      </c>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t="str">
        <f t="shared" si="63"/>
        <v/>
      </c>
      <c r="AG1388" t="str">
        <f t="shared" si="64"/>
        <v/>
      </c>
      <c r="AH1388" t="str">
        <f t="shared" si="65"/>
        <v/>
      </c>
      <c r="AI1388" t="str">
        <f t="shared" si="65"/>
        <v/>
      </c>
      <c r="AJ1388" t="str">
        <f t="shared" si="65"/>
        <v>Ναι</v>
      </c>
      <c r="AK1388" s="2"/>
      <c r="AL1388" s="2"/>
      <c r="AM1388" s="2"/>
    </row>
    <row r="1389" spans="1:39" customFormat="1" x14ac:dyDescent="0.25">
      <c r="A1389" s="2"/>
      <c r="B1389" t="str">
        <f>IF(A1389="","",VLOOKUP(A1389,Sheet2!$H$2:$M$11,2,FALSE))</f>
        <v/>
      </c>
      <c r="C1389" t="str">
        <f>IF(A1389="","",VLOOKUP(A1389,Sheet2!$H$2:$M$11,3,FALSE))</f>
        <v/>
      </c>
      <c r="D1389" t="str">
        <f>IF(A1389="","",VLOOKUP(A1389,Sheet2!$H$2:$M$11,4,FALSE))</f>
        <v/>
      </c>
      <c r="E1389" t="str">
        <f>IF(A1389="","",VLOOKUP(A1389,Sheet2!$H$2:$M$11,5,FALSE))</f>
        <v/>
      </c>
      <c r="F1389" t="str">
        <f>IF(A1389="","",VLOOKUP(A1389,Sheet2!$H$2:$M$11,6,FALSE))</f>
        <v/>
      </c>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t="str">
        <f t="shared" si="63"/>
        <v/>
      </c>
      <c r="AG1389" t="str">
        <f t="shared" si="64"/>
        <v/>
      </c>
      <c r="AH1389" t="str">
        <f t="shared" si="65"/>
        <v/>
      </c>
      <c r="AI1389" t="str">
        <f t="shared" si="65"/>
        <v/>
      </c>
      <c r="AJ1389" t="str">
        <f t="shared" si="65"/>
        <v>Ναι</v>
      </c>
      <c r="AK1389" s="2"/>
      <c r="AL1389" s="2"/>
      <c r="AM1389" s="2"/>
    </row>
    <row r="1390" spans="1:39" customFormat="1" x14ac:dyDescent="0.25">
      <c r="A1390" s="2"/>
      <c r="B1390" t="str">
        <f>IF(A1390="","",VLOOKUP(A1390,Sheet2!$H$2:$M$11,2,FALSE))</f>
        <v/>
      </c>
      <c r="C1390" t="str">
        <f>IF(A1390="","",VLOOKUP(A1390,Sheet2!$H$2:$M$11,3,FALSE))</f>
        <v/>
      </c>
      <c r="D1390" t="str">
        <f>IF(A1390="","",VLOOKUP(A1390,Sheet2!$H$2:$M$11,4,FALSE))</f>
        <v/>
      </c>
      <c r="E1390" t="str">
        <f>IF(A1390="","",VLOOKUP(A1390,Sheet2!$H$2:$M$11,5,FALSE))</f>
        <v/>
      </c>
      <c r="F1390" t="str">
        <f>IF(A1390="","",VLOOKUP(A1390,Sheet2!$H$2:$M$11,6,FALSE))</f>
        <v/>
      </c>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t="str">
        <f t="shared" si="63"/>
        <v/>
      </c>
      <c r="AG1390" t="str">
        <f t="shared" si="64"/>
        <v/>
      </c>
      <c r="AH1390" t="str">
        <f t="shared" si="65"/>
        <v/>
      </c>
      <c r="AI1390" t="str">
        <f t="shared" si="65"/>
        <v/>
      </c>
      <c r="AJ1390" t="str">
        <f t="shared" si="65"/>
        <v>Ναι</v>
      </c>
      <c r="AK1390" s="2"/>
      <c r="AL1390" s="2"/>
      <c r="AM1390" s="2"/>
    </row>
    <row r="1391" spans="1:39" customFormat="1" x14ac:dyDescent="0.25">
      <c r="A1391" s="2"/>
      <c r="B1391" t="str">
        <f>IF(A1391="","",VLOOKUP(A1391,Sheet2!$H$2:$M$11,2,FALSE))</f>
        <v/>
      </c>
      <c r="C1391" t="str">
        <f>IF(A1391="","",VLOOKUP(A1391,Sheet2!$H$2:$M$11,3,FALSE))</f>
        <v/>
      </c>
      <c r="D1391" t="str">
        <f>IF(A1391="","",VLOOKUP(A1391,Sheet2!$H$2:$M$11,4,FALSE))</f>
        <v/>
      </c>
      <c r="E1391" t="str">
        <f>IF(A1391="","",VLOOKUP(A1391,Sheet2!$H$2:$M$11,5,FALSE))</f>
        <v/>
      </c>
      <c r="F1391" t="str">
        <f>IF(A1391="","",VLOOKUP(A1391,Sheet2!$H$2:$M$11,6,FALSE))</f>
        <v/>
      </c>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t="str">
        <f t="shared" si="63"/>
        <v/>
      </c>
      <c r="AG1391" t="str">
        <f t="shared" si="64"/>
        <v/>
      </c>
      <c r="AH1391" t="str">
        <f t="shared" si="65"/>
        <v/>
      </c>
      <c r="AI1391" t="str">
        <f t="shared" si="65"/>
        <v/>
      </c>
      <c r="AJ1391" t="str">
        <f t="shared" si="65"/>
        <v>Ναι</v>
      </c>
      <c r="AK1391" s="2"/>
      <c r="AL1391" s="2"/>
      <c r="AM1391" s="2"/>
    </row>
    <row r="1392" spans="1:39" customFormat="1" x14ac:dyDescent="0.25">
      <c r="A1392" s="2"/>
      <c r="B1392" t="str">
        <f>IF(A1392="","",VLOOKUP(A1392,Sheet2!$H$2:$M$11,2,FALSE))</f>
        <v/>
      </c>
      <c r="C1392" t="str">
        <f>IF(A1392="","",VLOOKUP(A1392,Sheet2!$H$2:$M$11,3,FALSE))</f>
        <v/>
      </c>
      <c r="D1392" t="str">
        <f>IF(A1392="","",VLOOKUP(A1392,Sheet2!$H$2:$M$11,4,FALSE))</f>
        <v/>
      </c>
      <c r="E1392" t="str">
        <f>IF(A1392="","",VLOOKUP(A1392,Sheet2!$H$2:$M$11,5,FALSE))</f>
        <v/>
      </c>
      <c r="F1392" t="str">
        <f>IF(A1392="","",VLOOKUP(A1392,Sheet2!$H$2:$M$11,6,FALSE))</f>
        <v/>
      </c>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t="str">
        <f t="shared" si="63"/>
        <v/>
      </c>
      <c r="AG1392" t="str">
        <f t="shared" si="64"/>
        <v/>
      </c>
      <c r="AH1392" t="str">
        <f t="shared" si="65"/>
        <v/>
      </c>
      <c r="AI1392" t="str">
        <f t="shared" si="65"/>
        <v/>
      </c>
      <c r="AJ1392" t="str">
        <f t="shared" si="65"/>
        <v>Ναι</v>
      </c>
      <c r="AK1392" s="2"/>
      <c r="AL1392" s="2"/>
      <c r="AM1392" s="2"/>
    </row>
    <row r="1393" spans="1:39" customFormat="1" x14ac:dyDescent="0.25">
      <c r="A1393" s="2"/>
      <c r="B1393" t="str">
        <f>IF(A1393="","",VLOOKUP(A1393,Sheet2!$H$2:$M$11,2,FALSE))</f>
        <v/>
      </c>
      <c r="C1393" t="str">
        <f>IF(A1393="","",VLOOKUP(A1393,Sheet2!$H$2:$M$11,3,FALSE))</f>
        <v/>
      </c>
      <c r="D1393" t="str">
        <f>IF(A1393="","",VLOOKUP(A1393,Sheet2!$H$2:$M$11,4,FALSE))</f>
        <v/>
      </c>
      <c r="E1393" t="str">
        <f>IF(A1393="","",VLOOKUP(A1393,Sheet2!$H$2:$M$11,5,FALSE))</f>
        <v/>
      </c>
      <c r="F1393" t="str">
        <f>IF(A1393="","",VLOOKUP(A1393,Sheet2!$H$2:$M$11,6,FALSE))</f>
        <v/>
      </c>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t="str">
        <f t="shared" si="63"/>
        <v/>
      </c>
      <c r="AG1393" t="str">
        <f t="shared" si="64"/>
        <v/>
      </c>
      <c r="AH1393" t="str">
        <f t="shared" si="65"/>
        <v/>
      </c>
      <c r="AI1393" t="str">
        <f t="shared" si="65"/>
        <v/>
      </c>
      <c r="AJ1393" t="str">
        <f t="shared" si="65"/>
        <v>Ναι</v>
      </c>
      <c r="AK1393" s="2"/>
      <c r="AL1393" s="2"/>
      <c r="AM1393" s="2"/>
    </row>
    <row r="1394" spans="1:39" customFormat="1" x14ac:dyDescent="0.25">
      <c r="A1394" s="2"/>
      <c r="B1394" t="str">
        <f>IF(A1394="","",VLOOKUP(A1394,Sheet2!$H$2:$M$11,2,FALSE))</f>
        <v/>
      </c>
      <c r="C1394" t="str">
        <f>IF(A1394="","",VLOOKUP(A1394,Sheet2!$H$2:$M$11,3,FALSE))</f>
        <v/>
      </c>
      <c r="D1394" t="str">
        <f>IF(A1394="","",VLOOKUP(A1394,Sheet2!$H$2:$M$11,4,FALSE))</f>
        <v/>
      </c>
      <c r="E1394" t="str">
        <f>IF(A1394="","",VLOOKUP(A1394,Sheet2!$H$2:$M$11,5,FALSE))</f>
        <v/>
      </c>
      <c r="F1394" t="str">
        <f>IF(A1394="","",VLOOKUP(A1394,Sheet2!$H$2:$M$11,6,FALSE))</f>
        <v/>
      </c>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t="str">
        <f t="shared" si="63"/>
        <v/>
      </c>
      <c r="AG1394" t="str">
        <f t="shared" si="64"/>
        <v/>
      </c>
      <c r="AH1394" t="str">
        <f t="shared" si="65"/>
        <v/>
      </c>
      <c r="AI1394" t="str">
        <f t="shared" si="65"/>
        <v/>
      </c>
      <c r="AJ1394" t="str">
        <f t="shared" si="65"/>
        <v>Ναι</v>
      </c>
      <c r="AK1394" s="2"/>
      <c r="AL1394" s="2"/>
      <c r="AM1394" s="2"/>
    </row>
    <row r="1395" spans="1:39" customFormat="1" x14ac:dyDescent="0.25">
      <c r="A1395" s="2"/>
      <c r="B1395" t="str">
        <f>IF(A1395="","",VLOOKUP(A1395,Sheet2!$H$2:$M$11,2,FALSE))</f>
        <v/>
      </c>
      <c r="C1395" t="str">
        <f>IF(A1395="","",VLOOKUP(A1395,Sheet2!$H$2:$M$11,3,FALSE))</f>
        <v/>
      </c>
      <c r="D1395" t="str">
        <f>IF(A1395="","",VLOOKUP(A1395,Sheet2!$H$2:$M$11,4,FALSE))</f>
        <v/>
      </c>
      <c r="E1395" t="str">
        <f>IF(A1395="","",VLOOKUP(A1395,Sheet2!$H$2:$M$11,5,FALSE))</f>
        <v/>
      </c>
      <c r="F1395" t="str">
        <f>IF(A1395="","",VLOOKUP(A1395,Sheet2!$H$2:$M$11,6,FALSE))</f>
        <v/>
      </c>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t="str">
        <f t="shared" si="63"/>
        <v/>
      </c>
      <c r="AG1395" t="str">
        <f t="shared" si="64"/>
        <v/>
      </c>
      <c r="AH1395" t="str">
        <f t="shared" si="65"/>
        <v/>
      </c>
      <c r="AI1395" t="str">
        <f t="shared" si="65"/>
        <v/>
      </c>
      <c r="AJ1395" t="str">
        <f t="shared" si="65"/>
        <v>Ναι</v>
      </c>
      <c r="AK1395" s="2"/>
      <c r="AL1395" s="2"/>
      <c r="AM1395" s="2"/>
    </row>
    <row r="1396" spans="1:39" customFormat="1" x14ac:dyDescent="0.25">
      <c r="A1396" s="2"/>
      <c r="B1396" t="str">
        <f>IF(A1396="","",VLOOKUP(A1396,Sheet2!$H$2:$M$11,2,FALSE))</f>
        <v/>
      </c>
      <c r="C1396" t="str">
        <f>IF(A1396="","",VLOOKUP(A1396,Sheet2!$H$2:$M$11,3,FALSE))</f>
        <v/>
      </c>
      <c r="D1396" t="str">
        <f>IF(A1396="","",VLOOKUP(A1396,Sheet2!$H$2:$M$11,4,FALSE))</f>
        <v/>
      </c>
      <c r="E1396" t="str">
        <f>IF(A1396="","",VLOOKUP(A1396,Sheet2!$H$2:$M$11,5,FALSE))</f>
        <v/>
      </c>
      <c r="F1396" t="str">
        <f>IF(A1396="","",VLOOKUP(A1396,Sheet2!$H$2:$M$11,6,FALSE))</f>
        <v/>
      </c>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t="str">
        <f t="shared" si="63"/>
        <v/>
      </c>
      <c r="AG1396" t="str">
        <f t="shared" si="64"/>
        <v/>
      </c>
      <c r="AH1396" t="str">
        <f t="shared" si="65"/>
        <v/>
      </c>
      <c r="AI1396" t="str">
        <f t="shared" si="65"/>
        <v/>
      </c>
      <c r="AJ1396" t="str">
        <f t="shared" si="65"/>
        <v>Ναι</v>
      </c>
      <c r="AK1396" s="2"/>
      <c r="AL1396" s="2"/>
      <c r="AM1396" s="2"/>
    </row>
    <row r="1397" spans="1:39" customFormat="1" x14ac:dyDescent="0.25">
      <c r="A1397" s="2"/>
      <c r="B1397" t="str">
        <f>IF(A1397="","",VLOOKUP(A1397,Sheet2!$H$2:$M$11,2,FALSE))</f>
        <v/>
      </c>
      <c r="C1397" t="str">
        <f>IF(A1397="","",VLOOKUP(A1397,Sheet2!$H$2:$M$11,3,FALSE))</f>
        <v/>
      </c>
      <c r="D1397" t="str">
        <f>IF(A1397="","",VLOOKUP(A1397,Sheet2!$H$2:$M$11,4,FALSE))</f>
        <v/>
      </c>
      <c r="E1397" t="str">
        <f>IF(A1397="","",VLOOKUP(A1397,Sheet2!$H$2:$M$11,5,FALSE))</f>
        <v/>
      </c>
      <c r="F1397" t="str">
        <f>IF(A1397="","",VLOOKUP(A1397,Sheet2!$H$2:$M$11,6,FALSE))</f>
        <v/>
      </c>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t="str">
        <f t="shared" si="63"/>
        <v/>
      </c>
      <c r="AG1397" t="str">
        <f t="shared" si="64"/>
        <v/>
      </c>
      <c r="AH1397" t="str">
        <f t="shared" si="65"/>
        <v/>
      </c>
      <c r="AI1397" t="str">
        <f t="shared" si="65"/>
        <v/>
      </c>
      <c r="AJ1397" t="str">
        <f t="shared" si="65"/>
        <v>Ναι</v>
      </c>
      <c r="AK1397" s="2"/>
      <c r="AL1397" s="2"/>
      <c r="AM1397" s="2"/>
    </row>
    <row r="1398" spans="1:39" customFormat="1" x14ac:dyDescent="0.25">
      <c r="A1398" s="2"/>
      <c r="B1398" t="str">
        <f>IF(A1398="","",VLOOKUP(A1398,Sheet2!$H$2:$M$11,2,FALSE))</f>
        <v/>
      </c>
      <c r="C1398" t="str">
        <f>IF(A1398="","",VLOOKUP(A1398,Sheet2!$H$2:$M$11,3,FALSE))</f>
        <v/>
      </c>
      <c r="D1398" t="str">
        <f>IF(A1398="","",VLOOKUP(A1398,Sheet2!$H$2:$M$11,4,FALSE))</f>
        <v/>
      </c>
      <c r="E1398" t="str">
        <f>IF(A1398="","",VLOOKUP(A1398,Sheet2!$H$2:$M$11,5,FALSE))</f>
        <v/>
      </c>
      <c r="F1398" t="str">
        <f>IF(A1398="","",VLOOKUP(A1398,Sheet2!$H$2:$M$11,6,FALSE))</f>
        <v/>
      </c>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t="str">
        <f t="shared" si="63"/>
        <v/>
      </c>
      <c r="AG1398" t="str">
        <f t="shared" si="64"/>
        <v/>
      </c>
      <c r="AH1398" t="str">
        <f t="shared" si="65"/>
        <v/>
      </c>
      <c r="AI1398" t="str">
        <f t="shared" si="65"/>
        <v/>
      </c>
      <c r="AJ1398" t="str">
        <f t="shared" si="65"/>
        <v>Ναι</v>
      </c>
      <c r="AK1398" s="2"/>
      <c r="AL1398" s="2"/>
      <c r="AM1398" s="2"/>
    </row>
    <row r="1399" spans="1:39" customFormat="1" x14ac:dyDescent="0.25">
      <c r="A1399" s="2"/>
      <c r="B1399" t="str">
        <f>IF(A1399="","",VLOOKUP(A1399,Sheet2!$H$2:$M$11,2,FALSE))</f>
        <v/>
      </c>
      <c r="C1399" t="str">
        <f>IF(A1399="","",VLOOKUP(A1399,Sheet2!$H$2:$M$11,3,FALSE))</f>
        <v/>
      </c>
      <c r="D1399" t="str">
        <f>IF(A1399="","",VLOOKUP(A1399,Sheet2!$H$2:$M$11,4,FALSE))</f>
        <v/>
      </c>
      <c r="E1399" t="str">
        <f>IF(A1399="","",VLOOKUP(A1399,Sheet2!$H$2:$M$11,5,FALSE))</f>
        <v/>
      </c>
      <c r="F1399" t="str">
        <f>IF(A1399="","",VLOOKUP(A1399,Sheet2!$H$2:$M$11,6,FALSE))</f>
        <v/>
      </c>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t="str">
        <f t="shared" si="63"/>
        <v/>
      </c>
      <c r="AG1399" t="str">
        <f t="shared" si="64"/>
        <v/>
      </c>
      <c r="AH1399" t="str">
        <f t="shared" si="65"/>
        <v/>
      </c>
      <c r="AI1399" t="str">
        <f t="shared" si="65"/>
        <v/>
      </c>
      <c r="AJ1399" t="str">
        <f t="shared" si="65"/>
        <v>Ναι</v>
      </c>
      <c r="AK1399" s="2"/>
      <c r="AL1399" s="2"/>
      <c r="AM1399" s="2"/>
    </row>
    <row r="1400" spans="1:39" customFormat="1" x14ac:dyDescent="0.25">
      <c r="A1400" s="2"/>
      <c r="B1400" t="str">
        <f>IF(A1400="","",VLOOKUP(A1400,Sheet2!$H$2:$M$11,2,FALSE))</f>
        <v/>
      </c>
      <c r="C1400" t="str">
        <f>IF(A1400="","",VLOOKUP(A1400,Sheet2!$H$2:$M$11,3,FALSE))</f>
        <v/>
      </c>
      <c r="D1400" t="str">
        <f>IF(A1400="","",VLOOKUP(A1400,Sheet2!$H$2:$M$11,4,FALSE))</f>
        <v/>
      </c>
      <c r="E1400" t="str">
        <f>IF(A1400="","",VLOOKUP(A1400,Sheet2!$H$2:$M$11,5,FALSE))</f>
        <v/>
      </c>
      <c r="F1400" t="str">
        <f>IF(A1400="","",VLOOKUP(A1400,Sheet2!$H$2:$M$11,6,FALSE))</f>
        <v/>
      </c>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t="str">
        <f t="shared" si="63"/>
        <v/>
      </c>
      <c r="AG1400" t="str">
        <f t="shared" si="64"/>
        <v/>
      </c>
      <c r="AH1400" t="str">
        <f t="shared" si="65"/>
        <v/>
      </c>
      <c r="AI1400" t="str">
        <f t="shared" si="65"/>
        <v/>
      </c>
      <c r="AJ1400" t="str">
        <f t="shared" si="65"/>
        <v>Ναι</v>
      </c>
      <c r="AK1400" s="2"/>
      <c r="AL1400" s="2"/>
      <c r="AM1400" s="2"/>
    </row>
    <row r="1401" spans="1:39" customFormat="1" x14ac:dyDescent="0.25">
      <c r="A1401" s="2"/>
      <c r="B1401" t="str">
        <f>IF(A1401="","",VLOOKUP(A1401,Sheet2!$H$2:$M$11,2,FALSE))</f>
        <v/>
      </c>
      <c r="C1401" t="str">
        <f>IF(A1401="","",VLOOKUP(A1401,Sheet2!$H$2:$M$11,3,FALSE))</f>
        <v/>
      </c>
      <c r="D1401" t="str">
        <f>IF(A1401="","",VLOOKUP(A1401,Sheet2!$H$2:$M$11,4,FALSE))</f>
        <v/>
      </c>
      <c r="E1401" t="str">
        <f>IF(A1401="","",VLOOKUP(A1401,Sheet2!$H$2:$M$11,5,FALSE))</f>
        <v/>
      </c>
      <c r="F1401" t="str">
        <f>IF(A1401="","",VLOOKUP(A1401,Sheet2!$H$2:$M$11,6,FALSE))</f>
        <v/>
      </c>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t="str">
        <f t="shared" si="63"/>
        <v/>
      </c>
      <c r="AG1401" t="str">
        <f t="shared" si="64"/>
        <v/>
      </c>
      <c r="AH1401" t="str">
        <f t="shared" si="65"/>
        <v/>
      </c>
      <c r="AI1401" t="str">
        <f t="shared" si="65"/>
        <v/>
      </c>
      <c r="AJ1401" t="str">
        <f t="shared" si="65"/>
        <v>Ναι</v>
      </c>
      <c r="AK1401" s="2"/>
      <c r="AL1401" s="2"/>
      <c r="AM1401" s="2"/>
    </row>
    <row r="1402" spans="1:39" customFormat="1" x14ac:dyDescent="0.25">
      <c r="A1402" s="2"/>
      <c r="B1402" t="str">
        <f>IF(A1402="","",VLOOKUP(A1402,Sheet2!$H$2:$M$11,2,FALSE))</f>
        <v/>
      </c>
      <c r="C1402" t="str">
        <f>IF(A1402="","",VLOOKUP(A1402,Sheet2!$H$2:$M$11,3,FALSE))</f>
        <v/>
      </c>
      <c r="D1402" t="str">
        <f>IF(A1402="","",VLOOKUP(A1402,Sheet2!$H$2:$M$11,4,FALSE))</f>
        <v/>
      </c>
      <c r="E1402" t="str">
        <f>IF(A1402="","",VLOOKUP(A1402,Sheet2!$H$2:$M$11,5,FALSE))</f>
        <v/>
      </c>
      <c r="F1402" t="str">
        <f>IF(A1402="","",VLOOKUP(A1402,Sheet2!$H$2:$M$11,6,FALSE))</f>
        <v/>
      </c>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t="str">
        <f t="shared" si="63"/>
        <v/>
      </c>
      <c r="AG1402" t="str">
        <f t="shared" si="64"/>
        <v/>
      </c>
      <c r="AH1402" t="str">
        <f t="shared" si="65"/>
        <v/>
      </c>
      <c r="AI1402" t="str">
        <f t="shared" si="65"/>
        <v/>
      </c>
      <c r="AJ1402" t="str">
        <f t="shared" si="65"/>
        <v>Ναι</v>
      </c>
      <c r="AK1402" s="2"/>
      <c r="AL1402" s="2"/>
      <c r="AM1402" s="2"/>
    </row>
    <row r="1403" spans="1:39" customFormat="1" x14ac:dyDescent="0.25">
      <c r="A1403" s="2"/>
      <c r="B1403" t="str">
        <f>IF(A1403="","",VLOOKUP(A1403,Sheet2!$H$2:$M$11,2,FALSE))</f>
        <v/>
      </c>
      <c r="C1403" t="str">
        <f>IF(A1403="","",VLOOKUP(A1403,Sheet2!$H$2:$M$11,3,FALSE))</f>
        <v/>
      </c>
      <c r="D1403" t="str">
        <f>IF(A1403="","",VLOOKUP(A1403,Sheet2!$H$2:$M$11,4,FALSE))</f>
        <v/>
      </c>
      <c r="E1403" t="str">
        <f>IF(A1403="","",VLOOKUP(A1403,Sheet2!$H$2:$M$11,5,FALSE))</f>
        <v/>
      </c>
      <c r="F1403" t="str">
        <f>IF(A1403="","",VLOOKUP(A1403,Sheet2!$H$2:$M$11,6,FALSE))</f>
        <v/>
      </c>
      <c r="G1403" s="2"/>
      <c r="H1403" s="2"/>
      <c r="I1403" s="2"/>
      <c r="J1403" s="2"/>
      <c r="K1403" s="2"/>
      <c r="L1403" s="14"/>
      <c r="M1403" s="2"/>
      <c r="N1403" s="2"/>
      <c r="O1403" s="15"/>
      <c r="P1403" s="2"/>
      <c r="Q1403" s="2"/>
      <c r="R1403" s="2"/>
      <c r="S1403" s="2"/>
      <c r="T1403" s="2"/>
      <c r="U1403" s="2"/>
      <c r="V1403" s="2"/>
      <c r="W1403" s="2"/>
      <c r="X1403" s="2"/>
      <c r="Y1403" s="2"/>
      <c r="Z1403" s="2"/>
      <c r="AA1403" s="2"/>
      <c r="AB1403" s="14"/>
      <c r="AC1403" s="2"/>
      <c r="AD1403" s="2"/>
      <c r="AE1403" s="2"/>
      <c r="AJ1403" t="str">
        <f t="shared" si="65"/>
        <v>Ναι</v>
      </c>
      <c r="AK1403" s="2"/>
      <c r="AL1403" s="2"/>
      <c r="AM1403" s="2"/>
    </row>
    <row r="1404" spans="1:39" customFormat="1" x14ac:dyDescent="0.25">
      <c r="A1404" s="2"/>
      <c r="B1404" t="str">
        <f>IF(A1404="","",VLOOKUP(A1404,Sheet2!$H$2:$M$11,2,FALSE))</f>
        <v/>
      </c>
      <c r="C1404" t="str">
        <f>IF(A1404="","",VLOOKUP(A1404,Sheet2!$H$2:$M$11,3,FALSE))</f>
        <v/>
      </c>
      <c r="D1404" t="str">
        <f>IF(A1404="","",VLOOKUP(A1404,Sheet2!$H$2:$M$11,4,FALSE))</f>
        <v/>
      </c>
      <c r="E1404" t="str">
        <f>IF(A1404="","",VLOOKUP(A1404,Sheet2!$H$2:$M$11,5,FALSE))</f>
        <v/>
      </c>
      <c r="F1404" t="str">
        <f>IF(A1404="","",VLOOKUP(A1404,Sheet2!$H$2:$M$11,6,FALSE))</f>
        <v/>
      </c>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t="str">
        <f t="shared" si="63"/>
        <v/>
      </c>
      <c r="AG1404" t="str">
        <f t="shared" si="64"/>
        <v/>
      </c>
      <c r="AH1404" t="str">
        <f t="shared" si="65"/>
        <v/>
      </c>
      <c r="AJ1404" t="str">
        <f t="shared" si="65"/>
        <v>Ναι</v>
      </c>
      <c r="AK1404" s="2"/>
      <c r="AL1404" s="2"/>
      <c r="AM1404" s="2"/>
    </row>
  </sheetData>
  <sheetProtection password="C0D7" sheet="1" selectLockedCells="1"/>
  <mergeCells count="8">
    <mergeCell ref="Q3:U3"/>
    <mergeCell ref="V3:Z3"/>
    <mergeCell ref="AA3:AE3"/>
    <mergeCell ref="B3:G3"/>
    <mergeCell ref="H3:I3"/>
    <mergeCell ref="L3:M3"/>
    <mergeCell ref="J3:K3"/>
    <mergeCell ref="N3:O3"/>
  </mergeCells>
  <phoneticPr fontId="2" type="noConversion"/>
  <dataValidations count="12">
    <dataValidation type="list" allowBlank="1" showInputMessage="1" showErrorMessage="1" sqref="W5:W1404 AC5:AC1404" xr:uid="{00000000-0002-0000-0000-000000000000}">
      <formula1>hours</formula1>
    </dataValidation>
    <dataValidation type="list" allowBlank="1" showInputMessage="1" showErrorMessage="1" sqref="X5:Y1404" xr:uid="{00000000-0002-0000-0000-000001000000}">
      <formula1>minsec</formula1>
    </dataValidation>
    <dataValidation type="date" allowBlank="1" showInputMessage="1" showErrorMessage="1" sqref="L5:L1404" xr:uid="{00000000-0002-0000-0000-000002000000}">
      <formula1>9133</formula1>
      <formula2>40543</formula2>
    </dataValidation>
    <dataValidation type="list" allowBlank="1" showInputMessage="1" showErrorMessage="1" sqref="M5:M1404" xr:uid="{00000000-0002-0000-0000-000003000000}">
      <formula1>gender</formula1>
    </dataValidation>
    <dataValidation type="list" allowBlank="1" showInputMessage="1" showErrorMessage="1" sqref="N5:N1404" xr:uid="{00000000-0002-0000-0000-000004000000}">
      <formula1>CountryCode</formula1>
    </dataValidation>
    <dataValidation type="list" allowBlank="1" showInputMessage="1" showErrorMessage="1" sqref="V5:V1404" xr:uid="{00000000-0002-0000-0000-000005000000}">
      <formula1>shirt</formula1>
    </dataValidation>
    <dataValidation type="list" allowBlank="1" showInputMessage="1" showErrorMessage="1" sqref="Z5:Z1404" xr:uid="{00000000-0002-0000-0000-000006000000}">
      <formula1>distance</formula1>
    </dataValidation>
    <dataValidation type="date" allowBlank="1" showInputMessage="1" showErrorMessage="1" sqref="AB5:AB1404" xr:uid="{00000000-0002-0000-0000-000007000000}">
      <formula1>8402</formula1>
      <formula2>45291</formula2>
    </dataValidation>
    <dataValidation type="list" allowBlank="1" showInputMessage="1" showErrorMessage="1" sqref="A4" xr:uid="{00000000-0002-0000-0000-000008000000}">
      <formula1>Ομαδικό</formula1>
    </dataValidation>
    <dataValidation type="list" allowBlank="1" showInputMessage="1" showErrorMessage="1" sqref="A5:A1404" xr:uid="{00000000-0002-0000-0000-000009000000}">
      <formula1>race_gr</formula1>
    </dataValidation>
    <dataValidation type="list" allowBlank="1" showInputMessage="1" showErrorMessage="1" sqref="AK5:AM1404" xr:uid="{00000000-0002-0000-0000-00000A000000}">
      <formula1>"Ναι/Yes,Όχι/No"</formula1>
    </dataValidation>
    <dataValidation type="list" allowBlank="1" showInputMessage="1" showErrorMessage="1" sqref="U5:U1404" xr:uid="{00000000-0002-0000-0000-00000B000000}">
      <formula1>Country_</formula1>
    </dataValidation>
  </dataValidations>
  <pageMargins left="0.25" right="0.25"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05"/>
  <sheetViews>
    <sheetView zoomScale="85" zoomScaleNormal="85" workbookViewId="0">
      <selection activeCell="G9" sqref="G9"/>
    </sheetView>
  </sheetViews>
  <sheetFormatPr defaultRowHeight="15" x14ac:dyDescent="0.25"/>
  <cols>
    <col min="1" max="1" width="7.28515625" bestFit="1" customWidth="1"/>
    <col min="2" max="2" width="5.85546875" bestFit="1" customWidth="1"/>
    <col min="3" max="3" width="4.140625" bestFit="1" customWidth="1"/>
    <col min="4" max="4" width="2" bestFit="1" customWidth="1"/>
    <col min="5" max="5" width="3" bestFit="1" customWidth="1"/>
    <col min="6" max="6" width="9.140625" customWidth="1"/>
    <col min="7" max="7" width="43.28515625" customWidth="1"/>
    <col min="8" max="8" width="54.7109375" customWidth="1"/>
    <col min="9" max="9" width="15.42578125" bestFit="1" customWidth="1"/>
    <col min="10" max="10" width="10.28515625" customWidth="1"/>
    <col min="11" max="11" width="13.42578125" customWidth="1"/>
    <col min="12" max="12" width="10.28515625" customWidth="1"/>
    <col min="13" max="13" width="20.28515625" bestFit="1" customWidth="1"/>
    <col min="14" max="14" width="11.85546875" customWidth="1"/>
  </cols>
  <sheetData>
    <row r="1" spans="1:15" s="8" customFormat="1" x14ac:dyDescent="0.25">
      <c r="A1" s="8" t="s">
        <v>319</v>
      </c>
      <c r="B1" s="8" t="s">
        <v>320</v>
      </c>
      <c r="C1" s="8" t="s">
        <v>321</v>
      </c>
      <c r="D1" s="8" t="s">
        <v>322</v>
      </c>
      <c r="E1" s="8" t="s">
        <v>323</v>
      </c>
      <c r="G1" s="8" t="s">
        <v>326</v>
      </c>
      <c r="H1" s="8" t="s">
        <v>325</v>
      </c>
      <c r="I1" s="8" t="s">
        <v>324</v>
      </c>
      <c r="J1" s="8" t="s">
        <v>327</v>
      </c>
      <c r="K1" s="7" t="s">
        <v>328</v>
      </c>
      <c r="L1" s="8" t="s">
        <v>329</v>
      </c>
      <c r="M1" s="9" t="s">
        <v>333</v>
      </c>
      <c r="N1" s="8" t="s">
        <v>332</v>
      </c>
      <c r="O1" s="8" t="s">
        <v>378</v>
      </c>
    </row>
    <row r="2" spans="1:15" x14ac:dyDescent="0.25">
      <c r="A2" t="s">
        <v>20</v>
      </c>
      <c r="B2" t="s">
        <v>86</v>
      </c>
      <c r="C2" t="s">
        <v>355</v>
      </c>
      <c r="D2">
        <v>0</v>
      </c>
      <c r="E2" s="1" t="s">
        <v>21</v>
      </c>
      <c r="G2" t="s">
        <v>357</v>
      </c>
      <c r="H2" t="s">
        <v>358</v>
      </c>
      <c r="I2" t="s">
        <v>350</v>
      </c>
      <c r="J2" s="20">
        <v>15</v>
      </c>
      <c r="K2" t="s">
        <v>352</v>
      </c>
      <c r="L2" t="s">
        <v>330</v>
      </c>
      <c r="M2" s="21" t="s">
        <v>334</v>
      </c>
      <c r="N2" s="4" t="s">
        <v>288</v>
      </c>
      <c r="O2" t="s">
        <v>86</v>
      </c>
    </row>
    <row r="3" spans="1:15" x14ac:dyDescent="0.25">
      <c r="A3" t="s">
        <v>22</v>
      </c>
      <c r="B3" t="s">
        <v>87</v>
      </c>
      <c r="C3" t="s">
        <v>23</v>
      </c>
      <c r="D3">
        <v>1</v>
      </c>
      <c r="E3" s="1" t="s">
        <v>24</v>
      </c>
      <c r="G3" t="s">
        <v>359</v>
      </c>
      <c r="H3" t="s">
        <v>360</v>
      </c>
      <c r="I3" t="s">
        <v>361</v>
      </c>
      <c r="J3" s="20">
        <v>40</v>
      </c>
      <c r="K3" t="s">
        <v>352</v>
      </c>
      <c r="L3" t="s">
        <v>356</v>
      </c>
      <c r="M3" s="21" t="s">
        <v>334</v>
      </c>
      <c r="N3" s="4" t="s">
        <v>289</v>
      </c>
      <c r="O3" t="s">
        <v>87</v>
      </c>
    </row>
    <row r="4" spans="1:15" x14ac:dyDescent="0.25">
      <c r="B4" t="s">
        <v>88</v>
      </c>
      <c r="C4" t="s">
        <v>25</v>
      </c>
      <c r="D4">
        <v>2</v>
      </c>
      <c r="E4" s="1" t="s">
        <v>26</v>
      </c>
      <c r="G4" t="s">
        <v>362</v>
      </c>
      <c r="H4" t="s">
        <v>363</v>
      </c>
      <c r="I4" t="s">
        <v>351</v>
      </c>
      <c r="J4" s="20">
        <v>65</v>
      </c>
      <c r="K4" t="s">
        <v>352</v>
      </c>
      <c r="L4" t="s">
        <v>331</v>
      </c>
      <c r="M4" s="21" t="s">
        <v>334</v>
      </c>
      <c r="N4" s="4" t="s">
        <v>290</v>
      </c>
      <c r="O4" t="s">
        <v>88</v>
      </c>
    </row>
    <row r="5" spans="1:15" x14ac:dyDescent="0.25">
      <c r="B5" t="s">
        <v>89</v>
      </c>
      <c r="C5" t="s">
        <v>27</v>
      </c>
      <c r="D5">
        <v>3</v>
      </c>
      <c r="E5" s="1" t="s">
        <v>28</v>
      </c>
      <c r="G5" s="23" t="s">
        <v>387</v>
      </c>
      <c r="H5" s="23" t="s">
        <v>385</v>
      </c>
      <c r="I5" s="23" t="s">
        <v>382</v>
      </c>
      <c r="J5" s="24">
        <v>10</v>
      </c>
      <c r="K5" s="23" t="s">
        <v>381</v>
      </c>
      <c r="L5" s="23" t="s">
        <v>330</v>
      </c>
      <c r="M5" s="25" t="s">
        <v>334</v>
      </c>
      <c r="N5" s="4" t="s">
        <v>291</v>
      </c>
      <c r="O5" t="s">
        <v>89</v>
      </c>
    </row>
    <row r="6" spans="1:15" x14ac:dyDescent="0.25">
      <c r="B6" t="s">
        <v>90</v>
      </c>
      <c r="C6" t="s">
        <v>29</v>
      </c>
      <c r="D6">
        <v>4</v>
      </c>
      <c r="E6" s="1" t="s">
        <v>30</v>
      </c>
      <c r="G6" s="23" t="s">
        <v>388</v>
      </c>
      <c r="H6" s="23" t="s">
        <v>390</v>
      </c>
      <c r="I6" s="23" t="s">
        <v>383</v>
      </c>
      <c r="J6" s="24">
        <v>35</v>
      </c>
      <c r="K6" s="23" t="s">
        <v>381</v>
      </c>
      <c r="L6" s="23" t="s">
        <v>356</v>
      </c>
      <c r="M6" s="25" t="s">
        <v>334</v>
      </c>
      <c r="O6" t="s">
        <v>90</v>
      </c>
    </row>
    <row r="7" spans="1:15" x14ac:dyDescent="0.25">
      <c r="B7" t="s">
        <v>91</v>
      </c>
      <c r="C7" t="s">
        <v>31</v>
      </c>
      <c r="D7">
        <v>5</v>
      </c>
      <c r="E7" s="1" t="s">
        <v>32</v>
      </c>
      <c r="G7" s="23" t="s">
        <v>389</v>
      </c>
      <c r="H7" s="23" t="s">
        <v>386</v>
      </c>
      <c r="I7" s="23" t="s">
        <v>384</v>
      </c>
      <c r="J7" s="24">
        <v>60</v>
      </c>
      <c r="K7" s="23" t="s">
        <v>381</v>
      </c>
      <c r="L7" s="23" t="s">
        <v>331</v>
      </c>
      <c r="M7" s="25" t="s">
        <v>334</v>
      </c>
      <c r="O7" t="s">
        <v>91</v>
      </c>
    </row>
    <row r="8" spans="1:15" x14ac:dyDescent="0.25">
      <c r="B8" t="s">
        <v>92</v>
      </c>
      <c r="D8">
        <v>6</v>
      </c>
      <c r="E8" s="1" t="s">
        <v>33</v>
      </c>
      <c r="G8" t="s">
        <v>364</v>
      </c>
      <c r="H8" t="s">
        <v>365</v>
      </c>
      <c r="I8" t="s">
        <v>344</v>
      </c>
      <c r="J8" s="19">
        <v>10</v>
      </c>
      <c r="K8" t="s">
        <v>346</v>
      </c>
      <c r="L8" t="s">
        <v>330</v>
      </c>
      <c r="M8" s="21" t="s">
        <v>334</v>
      </c>
      <c r="O8" t="s">
        <v>92</v>
      </c>
    </row>
    <row r="9" spans="1:15" x14ac:dyDescent="0.25">
      <c r="B9" t="s">
        <v>93</v>
      </c>
      <c r="D9">
        <v>7</v>
      </c>
      <c r="E9" s="1" t="s">
        <v>34</v>
      </c>
      <c r="G9" t="s">
        <v>366</v>
      </c>
      <c r="H9" t="s">
        <v>391</v>
      </c>
      <c r="I9" t="s">
        <v>367</v>
      </c>
      <c r="J9" s="19">
        <v>35</v>
      </c>
      <c r="K9" t="s">
        <v>346</v>
      </c>
      <c r="L9" t="s">
        <v>356</v>
      </c>
      <c r="M9" s="21" t="s">
        <v>334</v>
      </c>
      <c r="O9" t="s">
        <v>93</v>
      </c>
    </row>
    <row r="10" spans="1:15" x14ac:dyDescent="0.25">
      <c r="B10" t="s">
        <v>94</v>
      </c>
      <c r="D10">
        <v>8</v>
      </c>
      <c r="E10" s="1" t="s">
        <v>35</v>
      </c>
      <c r="G10" t="s">
        <v>368</v>
      </c>
      <c r="H10" t="s">
        <v>369</v>
      </c>
      <c r="I10" t="s">
        <v>345</v>
      </c>
      <c r="J10" s="19">
        <v>60</v>
      </c>
      <c r="K10" t="s">
        <v>346</v>
      </c>
      <c r="L10" t="s">
        <v>331</v>
      </c>
      <c r="M10" s="21" t="s">
        <v>334</v>
      </c>
      <c r="O10" t="s">
        <v>94</v>
      </c>
    </row>
    <row r="11" spans="1:15" x14ac:dyDescent="0.25">
      <c r="B11" t="s">
        <v>95</v>
      </c>
      <c r="D11">
        <v>9</v>
      </c>
      <c r="E11" s="1" t="s">
        <v>36</v>
      </c>
      <c r="G11" s="23" t="s">
        <v>394</v>
      </c>
      <c r="H11" s="23" t="s">
        <v>395</v>
      </c>
      <c r="I11" s="23" t="s">
        <v>393</v>
      </c>
      <c r="J11" s="24">
        <v>10</v>
      </c>
      <c r="K11" s="23" t="s">
        <v>392</v>
      </c>
      <c r="L11" s="23" t="s">
        <v>330</v>
      </c>
      <c r="M11" s="22" t="s">
        <v>334</v>
      </c>
      <c r="O11" t="s">
        <v>95</v>
      </c>
    </row>
    <row r="12" spans="1:15" x14ac:dyDescent="0.25">
      <c r="B12" t="s">
        <v>96</v>
      </c>
      <c r="E12" s="1" t="s">
        <v>37</v>
      </c>
      <c r="O12" t="s">
        <v>96</v>
      </c>
    </row>
    <row r="13" spans="1:15" x14ac:dyDescent="0.25">
      <c r="B13" t="s">
        <v>97</v>
      </c>
      <c r="E13" s="1" t="s">
        <v>38</v>
      </c>
      <c r="G13" s="16"/>
      <c r="O13" t="s">
        <v>97</v>
      </c>
    </row>
    <row r="14" spans="1:15" x14ac:dyDescent="0.25">
      <c r="B14" t="s">
        <v>98</v>
      </c>
      <c r="E14" s="1" t="s">
        <v>39</v>
      </c>
      <c r="G14" s="16"/>
      <c r="O14" t="s">
        <v>98</v>
      </c>
    </row>
    <row r="15" spans="1:15" x14ac:dyDescent="0.25">
      <c r="B15" t="s">
        <v>99</v>
      </c>
      <c r="E15" s="1" t="s">
        <v>40</v>
      </c>
      <c r="G15" s="16"/>
      <c r="O15" t="s">
        <v>99</v>
      </c>
    </row>
    <row r="16" spans="1:15" x14ac:dyDescent="0.25">
      <c r="B16" t="s">
        <v>100</v>
      </c>
      <c r="E16" s="1" t="s">
        <v>41</v>
      </c>
      <c r="G16" s="16"/>
      <c r="O16" t="s">
        <v>100</v>
      </c>
    </row>
    <row r="17" spans="2:15" x14ac:dyDescent="0.25">
      <c r="B17" t="s">
        <v>101</v>
      </c>
      <c r="E17" s="1" t="s">
        <v>42</v>
      </c>
      <c r="G17" s="16"/>
      <c r="O17" t="s">
        <v>101</v>
      </c>
    </row>
    <row r="18" spans="2:15" x14ac:dyDescent="0.25">
      <c r="B18" t="s">
        <v>102</v>
      </c>
      <c r="E18" s="1" t="s">
        <v>43</v>
      </c>
      <c r="G18" s="16"/>
      <c r="O18" t="s">
        <v>102</v>
      </c>
    </row>
    <row r="19" spans="2:15" x14ac:dyDescent="0.25">
      <c r="B19" t="s">
        <v>103</v>
      </c>
      <c r="E19" s="1" t="s">
        <v>44</v>
      </c>
      <c r="G19" s="16"/>
      <c r="O19" t="s">
        <v>103</v>
      </c>
    </row>
    <row r="20" spans="2:15" x14ac:dyDescent="0.25">
      <c r="B20" t="s">
        <v>104</v>
      </c>
      <c r="E20" s="1" t="s">
        <v>45</v>
      </c>
      <c r="G20" s="16"/>
      <c r="O20" t="s">
        <v>104</v>
      </c>
    </row>
    <row r="21" spans="2:15" x14ac:dyDescent="0.25">
      <c r="B21" t="s">
        <v>105</v>
      </c>
      <c r="E21" s="1" t="s">
        <v>46</v>
      </c>
      <c r="O21" t="s">
        <v>105</v>
      </c>
    </row>
    <row r="22" spans="2:15" x14ac:dyDescent="0.25">
      <c r="B22" t="s">
        <v>106</v>
      </c>
      <c r="E22" s="1" t="s">
        <v>47</v>
      </c>
      <c r="O22" t="s">
        <v>106</v>
      </c>
    </row>
    <row r="23" spans="2:15" x14ac:dyDescent="0.25">
      <c r="B23" t="s">
        <v>107</v>
      </c>
      <c r="E23" s="1" t="s">
        <v>48</v>
      </c>
      <c r="O23" t="s">
        <v>107</v>
      </c>
    </row>
    <row r="24" spans="2:15" x14ac:dyDescent="0.25">
      <c r="B24" t="s">
        <v>108</v>
      </c>
      <c r="E24" s="1" t="s">
        <v>49</v>
      </c>
      <c r="O24" t="s">
        <v>108</v>
      </c>
    </row>
    <row r="25" spans="2:15" x14ac:dyDescent="0.25">
      <c r="B25" t="s">
        <v>109</v>
      </c>
      <c r="E25" s="1" t="s">
        <v>50</v>
      </c>
      <c r="O25" t="s">
        <v>109</v>
      </c>
    </row>
    <row r="26" spans="2:15" x14ac:dyDescent="0.25">
      <c r="B26" t="s">
        <v>110</v>
      </c>
      <c r="E26" s="1" t="s">
        <v>51</v>
      </c>
      <c r="O26" t="s">
        <v>110</v>
      </c>
    </row>
    <row r="27" spans="2:15" x14ac:dyDescent="0.25">
      <c r="B27" t="s">
        <v>111</v>
      </c>
      <c r="E27" s="1" t="s">
        <v>52</v>
      </c>
      <c r="O27" t="s">
        <v>111</v>
      </c>
    </row>
    <row r="28" spans="2:15" x14ac:dyDescent="0.25">
      <c r="B28" t="s">
        <v>112</v>
      </c>
      <c r="E28" s="1" t="s">
        <v>53</v>
      </c>
      <c r="O28" t="s">
        <v>112</v>
      </c>
    </row>
    <row r="29" spans="2:15" x14ac:dyDescent="0.25">
      <c r="B29" t="s">
        <v>113</v>
      </c>
      <c r="E29" s="1" t="s">
        <v>54</v>
      </c>
      <c r="O29" t="s">
        <v>113</v>
      </c>
    </row>
    <row r="30" spans="2:15" x14ac:dyDescent="0.25">
      <c r="B30" t="s">
        <v>114</v>
      </c>
      <c r="E30" s="1" t="s">
        <v>55</v>
      </c>
      <c r="O30" t="s">
        <v>114</v>
      </c>
    </row>
    <row r="31" spans="2:15" x14ac:dyDescent="0.25">
      <c r="B31" t="s">
        <v>115</v>
      </c>
      <c r="E31" s="1" t="s">
        <v>56</v>
      </c>
      <c r="O31" t="s">
        <v>115</v>
      </c>
    </row>
    <row r="32" spans="2:15" x14ac:dyDescent="0.25">
      <c r="B32" t="s">
        <v>116</v>
      </c>
      <c r="E32" s="1" t="s">
        <v>57</v>
      </c>
      <c r="O32" t="s">
        <v>116</v>
      </c>
    </row>
    <row r="33" spans="2:15" x14ac:dyDescent="0.25">
      <c r="B33" t="s">
        <v>117</v>
      </c>
      <c r="E33" s="1" t="s">
        <v>58</v>
      </c>
      <c r="O33" t="s">
        <v>117</v>
      </c>
    </row>
    <row r="34" spans="2:15" x14ac:dyDescent="0.25">
      <c r="B34" t="s">
        <v>118</v>
      </c>
      <c r="E34" s="1" t="s">
        <v>59</v>
      </c>
      <c r="O34" t="s">
        <v>118</v>
      </c>
    </row>
    <row r="35" spans="2:15" x14ac:dyDescent="0.25">
      <c r="B35" t="s">
        <v>119</v>
      </c>
      <c r="E35" s="1" t="s">
        <v>60</v>
      </c>
      <c r="O35" t="s">
        <v>119</v>
      </c>
    </row>
    <row r="36" spans="2:15" x14ac:dyDescent="0.25">
      <c r="B36" t="s">
        <v>120</v>
      </c>
      <c r="E36" s="1" t="s">
        <v>61</v>
      </c>
      <c r="O36" t="s">
        <v>120</v>
      </c>
    </row>
    <row r="37" spans="2:15" x14ac:dyDescent="0.25">
      <c r="B37" t="s">
        <v>121</v>
      </c>
      <c r="E37" s="1" t="s">
        <v>62</v>
      </c>
      <c r="O37" t="s">
        <v>121</v>
      </c>
    </row>
    <row r="38" spans="2:15" x14ac:dyDescent="0.25">
      <c r="B38" t="s">
        <v>122</v>
      </c>
      <c r="E38" s="1" t="s">
        <v>63</v>
      </c>
      <c r="O38" t="s">
        <v>122</v>
      </c>
    </row>
    <row r="39" spans="2:15" x14ac:dyDescent="0.25">
      <c r="B39" t="s">
        <v>123</v>
      </c>
      <c r="E39" s="1" t="s">
        <v>64</v>
      </c>
      <c r="O39" t="s">
        <v>123</v>
      </c>
    </row>
    <row r="40" spans="2:15" x14ac:dyDescent="0.25">
      <c r="B40" t="s">
        <v>124</v>
      </c>
      <c r="E40" s="1" t="s">
        <v>65</v>
      </c>
      <c r="O40" t="s">
        <v>124</v>
      </c>
    </row>
    <row r="41" spans="2:15" x14ac:dyDescent="0.25">
      <c r="B41" t="s">
        <v>125</v>
      </c>
      <c r="E41" s="1" t="s">
        <v>66</v>
      </c>
      <c r="O41" t="s">
        <v>125</v>
      </c>
    </row>
    <row r="42" spans="2:15" x14ac:dyDescent="0.25">
      <c r="B42" t="s">
        <v>126</v>
      </c>
      <c r="E42" s="1" t="s">
        <v>67</v>
      </c>
      <c r="O42" t="s">
        <v>126</v>
      </c>
    </row>
    <row r="43" spans="2:15" x14ac:dyDescent="0.25">
      <c r="B43" t="s">
        <v>127</v>
      </c>
      <c r="E43" s="1" t="s">
        <v>68</v>
      </c>
      <c r="O43" t="s">
        <v>127</v>
      </c>
    </row>
    <row r="44" spans="2:15" x14ac:dyDescent="0.25">
      <c r="B44" t="s">
        <v>128</v>
      </c>
      <c r="E44" s="1" t="s">
        <v>69</v>
      </c>
      <c r="O44" t="s">
        <v>128</v>
      </c>
    </row>
    <row r="45" spans="2:15" x14ac:dyDescent="0.25">
      <c r="B45" t="s">
        <v>129</v>
      </c>
      <c r="E45" s="1" t="s">
        <v>70</v>
      </c>
      <c r="O45" t="s">
        <v>129</v>
      </c>
    </row>
    <row r="46" spans="2:15" x14ac:dyDescent="0.25">
      <c r="B46" t="s">
        <v>130</v>
      </c>
      <c r="E46" s="1" t="s">
        <v>71</v>
      </c>
      <c r="O46" t="s">
        <v>130</v>
      </c>
    </row>
    <row r="47" spans="2:15" x14ac:dyDescent="0.25">
      <c r="B47" t="s">
        <v>131</v>
      </c>
      <c r="E47" s="1" t="s">
        <v>72</v>
      </c>
      <c r="O47" t="s">
        <v>131</v>
      </c>
    </row>
    <row r="48" spans="2:15" x14ac:dyDescent="0.25">
      <c r="B48" t="s">
        <v>132</v>
      </c>
      <c r="E48" s="1" t="s">
        <v>73</v>
      </c>
      <c r="O48" t="s">
        <v>132</v>
      </c>
    </row>
    <row r="49" spans="2:15" x14ac:dyDescent="0.25">
      <c r="B49" t="s">
        <v>133</v>
      </c>
      <c r="E49" s="1" t="s">
        <v>74</v>
      </c>
      <c r="O49" t="s">
        <v>133</v>
      </c>
    </row>
    <row r="50" spans="2:15" x14ac:dyDescent="0.25">
      <c r="B50" t="s">
        <v>134</v>
      </c>
      <c r="E50" s="1" t="s">
        <v>75</v>
      </c>
      <c r="O50" t="s">
        <v>134</v>
      </c>
    </row>
    <row r="51" spans="2:15" x14ac:dyDescent="0.25">
      <c r="B51" t="s">
        <v>135</v>
      </c>
      <c r="E51" s="1" t="s">
        <v>76</v>
      </c>
      <c r="O51" t="s">
        <v>135</v>
      </c>
    </row>
    <row r="52" spans="2:15" x14ac:dyDescent="0.25">
      <c r="B52" t="s">
        <v>136</v>
      </c>
      <c r="E52" s="1" t="s">
        <v>77</v>
      </c>
      <c r="O52" t="s">
        <v>136</v>
      </c>
    </row>
    <row r="53" spans="2:15" x14ac:dyDescent="0.25">
      <c r="B53" t="s">
        <v>137</v>
      </c>
      <c r="E53" s="1" t="s">
        <v>78</v>
      </c>
      <c r="O53" t="s">
        <v>137</v>
      </c>
    </row>
    <row r="54" spans="2:15" x14ac:dyDescent="0.25">
      <c r="B54" t="s">
        <v>138</v>
      </c>
      <c r="E54" s="1" t="s">
        <v>79</v>
      </c>
      <c r="O54" t="s">
        <v>138</v>
      </c>
    </row>
    <row r="55" spans="2:15" x14ac:dyDescent="0.25">
      <c r="B55" t="s">
        <v>139</v>
      </c>
      <c r="E55" s="1" t="s">
        <v>80</v>
      </c>
      <c r="O55" t="s">
        <v>139</v>
      </c>
    </row>
    <row r="56" spans="2:15" x14ac:dyDescent="0.25">
      <c r="B56" t="s">
        <v>140</v>
      </c>
      <c r="E56" s="1" t="s">
        <v>81</v>
      </c>
      <c r="O56" t="s">
        <v>140</v>
      </c>
    </row>
    <row r="57" spans="2:15" x14ac:dyDescent="0.25">
      <c r="B57" t="s">
        <v>141</v>
      </c>
      <c r="E57" s="1" t="s">
        <v>82</v>
      </c>
      <c r="O57" t="s">
        <v>141</v>
      </c>
    </row>
    <row r="58" spans="2:15" x14ac:dyDescent="0.25">
      <c r="B58" t="s">
        <v>142</v>
      </c>
      <c r="E58" s="1" t="s">
        <v>83</v>
      </c>
      <c r="O58" t="s">
        <v>142</v>
      </c>
    </row>
    <row r="59" spans="2:15" x14ac:dyDescent="0.25">
      <c r="B59" t="s">
        <v>143</v>
      </c>
      <c r="E59" s="1" t="s">
        <v>84</v>
      </c>
      <c r="O59" t="s">
        <v>143</v>
      </c>
    </row>
    <row r="60" spans="2:15" x14ac:dyDescent="0.25">
      <c r="B60" t="s">
        <v>144</v>
      </c>
      <c r="E60" s="1" t="s">
        <v>85</v>
      </c>
      <c r="O60" t="s">
        <v>144</v>
      </c>
    </row>
    <row r="61" spans="2:15" x14ac:dyDescent="0.25">
      <c r="B61" t="s">
        <v>145</v>
      </c>
      <c r="E61" s="1"/>
      <c r="O61" t="s">
        <v>145</v>
      </c>
    </row>
    <row r="62" spans="2:15" x14ac:dyDescent="0.25">
      <c r="B62" t="s">
        <v>146</v>
      </c>
      <c r="E62" s="1"/>
      <c r="O62" t="s">
        <v>146</v>
      </c>
    </row>
    <row r="63" spans="2:15" x14ac:dyDescent="0.25">
      <c r="B63" t="s">
        <v>147</v>
      </c>
      <c r="E63" s="1"/>
      <c r="O63" t="s">
        <v>147</v>
      </c>
    </row>
    <row r="64" spans="2:15" x14ac:dyDescent="0.25">
      <c r="B64" t="s">
        <v>148</v>
      </c>
      <c r="E64" s="1"/>
      <c r="O64" t="s">
        <v>148</v>
      </c>
    </row>
    <row r="65" spans="2:15" x14ac:dyDescent="0.25">
      <c r="B65" t="s">
        <v>149</v>
      </c>
      <c r="E65" s="1"/>
      <c r="O65" t="s">
        <v>149</v>
      </c>
    </row>
    <row r="66" spans="2:15" x14ac:dyDescent="0.25">
      <c r="B66" t="s">
        <v>150</v>
      </c>
      <c r="E66" s="1"/>
      <c r="O66" t="s">
        <v>150</v>
      </c>
    </row>
    <row r="67" spans="2:15" x14ac:dyDescent="0.25">
      <c r="B67" t="s">
        <v>151</v>
      </c>
      <c r="E67" s="1"/>
      <c r="O67" t="s">
        <v>151</v>
      </c>
    </row>
    <row r="68" spans="2:15" x14ac:dyDescent="0.25">
      <c r="B68" t="s">
        <v>152</v>
      </c>
      <c r="E68" s="1"/>
      <c r="O68" t="s">
        <v>152</v>
      </c>
    </row>
    <row r="69" spans="2:15" x14ac:dyDescent="0.25">
      <c r="B69" t="s">
        <v>153</v>
      </c>
      <c r="E69" s="1"/>
      <c r="O69" t="s">
        <v>153</v>
      </c>
    </row>
    <row r="70" spans="2:15" x14ac:dyDescent="0.25">
      <c r="B70" t="s">
        <v>154</v>
      </c>
      <c r="E70" s="1"/>
      <c r="O70" t="s">
        <v>154</v>
      </c>
    </row>
    <row r="71" spans="2:15" x14ac:dyDescent="0.25">
      <c r="B71" t="s">
        <v>155</v>
      </c>
      <c r="E71" s="1"/>
      <c r="O71" t="s">
        <v>155</v>
      </c>
    </row>
    <row r="72" spans="2:15" x14ac:dyDescent="0.25">
      <c r="B72" t="s">
        <v>156</v>
      </c>
      <c r="E72" s="1"/>
      <c r="O72" t="s">
        <v>156</v>
      </c>
    </row>
    <row r="73" spans="2:15" x14ac:dyDescent="0.25">
      <c r="B73" t="s">
        <v>157</v>
      </c>
      <c r="E73" s="1"/>
      <c r="O73" t="s">
        <v>157</v>
      </c>
    </row>
    <row r="74" spans="2:15" x14ac:dyDescent="0.25">
      <c r="B74" t="s">
        <v>158</v>
      </c>
      <c r="E74" s="1"/>
      <c r="O74" t="s">
        <v>158</v>
      </c>
    </row>
    <row r="75" spans="2:15" x14ac:dyDescent="0.25">
      <c r="B75" t="s">
        <v>159</v>
      </c>
      <c r="E75" s="1"/>
      <c r="O75" t="s">
        <v>159</v>
      </c>
    </row>
    <row r="76" spans="2:15" x14ac:dyDescent="0.25">
      <c r="B76" t="s">
        <v>160</v>
      </c>
      <c r="E76" s="1"/>
      <c r="O76" t="s">
        <v>160</v>
      </c>
    </row>
    <row r="77" spans="2:15" x14ac:dyDescent="0.25">
      <c r="B77" t="s">
        <v>161</v>
      </c>
      <c r="E77" s="1"/>
      <c r="O77" t="s">
        <v>161</v>
      </c>
    </row>
    <row r="78" spans="2:15" x14ac:dyDescent="0.25">
      <c r="B78" t="s">
        <v>162</v>
      </c>
      <c r="E78" s="1"/>
      <c r="O78" t="s">
        <v>162</v>
      </c>
    </row>
    <row r="79" spans="2:15" x14ac:dyDescent="0.25">
      <c r="B79" t="s">
        <v>163</v>
      </c>
      <c r="E79" s="1"/>
      <c r="O79" t="s">
        <v>163</v>
      </c>
    </row>
    <row r="80" spans="2:15" x14ac:dyDescent="0.25">
      <c r="B80" t="s">
        <v>164</v>
      </c>
      <c r="E80" s="1"/>
      <c r="O80" t="s">
        <v>164</v>
      </c>
    </row>
    <row r="81" spans="2:15" x14ac:dyDescent="0.25">
      <c r="B81" t="s">
        <v>165</v>
      </c>
      <c r="E81" s="1"/>
      <c r="O81" t="s">
        <v>165</v>
      </c>
    </row>
    <row r="82" spans="2:15" x14ac:dyDescent="0.25">
      <c r="B82" t="s">
        <v>166</v>
      </c>
      <c r="E82" s="1"/>
      <c r="O82" t="s">
        <v>166</v>
      </c>
    </row>
    <row r="83" spans="2:15" x14ac:dyDescent="0.25">
      <c r="B83" t="s">
        <v>167</v>
      </c>
      <c r="E83" s="1"/>
      <c r="O83" t="s">
        <v>167</v>
      </c>
    </row>
    <row r="84" spans="2:15" x14ac:dyDescent="0.25">
      <c r="B84" t="s">
        <v>168</v>
      </c>
      <c r="E84" s="1"/>
      <c r="O84" t="s">
        <v>168</v>
      </c>
    </row>
    <row r="85" spans="2:15" x14ac:dyDescent="0.25">
      <c r="B85" t="s">
        <v>169</v>
      </c>
      <c r="E85" s="1"/>
      <c r="O85" t="s">
        <v>169</v>
      </c>
    </row>
    <row r="86" spans="2:15" x14ac:dyDescent="0.25">
      <c r="B86" t="s">
        <v>170</v>
      </c>
      <c r="E86" s="1"/>
      <c r="O86" t="s">
        <v>170</v>
      </c>
    </row>
    <row r="87" spans="2:15" x14ac:dyDescent="0.25">
      <c r="B87" t="s">
        <v>171</v>
      </c>
      <c r="E87" s="1"/>
      <c r="O87" t="s">
        <v>171</v>
      </c>
    </row>
    <row r="88" spans="2:15" x14ac:dyDescent="0.25">
      <c r="B88" t="s">
        <v>172</v>
      </c>
      <c r="E88" s="1"/>
      <c r="O88" t="s">
        <v>172</v>
      </c>
    </row>
    <row r="89" spans="2:15" x14ac:dyDescent="0.25">
      <c r="B89" t="s">
        <v>173</v>
      </c>
      <c r="E89" s="1"/>
      <c r="O89" t="s">
        <v>173</v>
      </c>
    </row>
    <row r="90" spans="2:15" x14ac:dyDescent="0.25">
      <c r="B90" t="s">
        <v>174</v>
      </c>
      <c r="E90" s="1"/>
      <c r="O90" t="s">
        <v>174</v>
      </c>
    </row>
    <row r="91" spans="2:15" x14ac:dyDescent="0.25">
      <c r="B91" t="s">
        <v>175</v>
      </c>
      <c r="E91" s="1"/>
      <c r="O91" t="s">
        <v>175</v>
      </c>
    </row>
    <row r="92" spans="2:15" x14ac:dyDescent="0.25">
      <c r="B92" t="s">
        <v>176</v>
      </c>
      <c r="E92" s="1"/>
      <c r="O92" t="s">
        <v>176</v>
      </c>
    </row>
    <row r="93" spans="2:15" x14ac:dyDescent="0.25">
      <c r="B93" t="s">
        <v>177</v>
      </c>
      <c r="E93" s="1"/>
      <c r="O93" t="s">
        <v>177</v>
      </c>
    </row>
    <row r="94" spans="2:15" x14ac:dyDescent="0.25">
      <c r="B94" t="s">
        <v>178</v>
      </c>
      <c r="E94" s="1"/>
      <c r="O94" t="s">
        <v>178</v>
      </c>
    </row>
    <row r="95" spans="2:15" x14ac:dyDescent="0.25">
      <c r="B95" t="s">
        <v>179</v>
      </c>
      <c r="E95" s="1"/>
      <c r="O95" t="s">
        <v>179</v>
      </c>
    </row>
    <row r="96" spans="2:15" x14ac:dyDescent="0.25">
      <c r="B96" t="s">
        <v>180</v>
      </c>
      <c r="E96" s="1"/>
      <c r="O96" t="s">
        <v>180</v>
      </c>
    </row>
    <row r="97" spans="2:15" x14ac:dyDescent="0.25">
      <c r="B97" t="s">
        <v>181</v>
      </c>
      <c r="E97" s="1"/>
      <c r="O97" t="s">
        <v>181</v>
      </c>
    </row>
    <row r="98" spans="2:15" x14ac:dyDescent="0.25">
      <c r="B98" t="s">
        <v>182</v>
      </c>
      <c r="E98" s="1"/>
      <c r="O98" t="s">
        <v>182</v>
      </c>
    </row>
    <row r="99" spans="2:15" x14ac:dyDescent="0.25">
      <c r="B99" t="s">
        <v>183</v>
      </c>
      <c r="O99" t="s">
        <v>183</v>
      </c>
    </row>
    <row r="100" spans="2:15" x14ac:dyDescent="0.25">
      <c r="B100" t="s">
        <v>184</v>
      </c>
      <c r="O100" t="s">
        <v>184</v>
      </c>
    </row>
    <row r="101" spans="2:15" x14ac:dyDescent="0.25">
      <c r="B101" t="s">
        <v>185</v>
      </c>
      <c r="O101" t="s">
        <v>185</v>
      </c>
    </row>
    <row r="102" spans="2:15" x14ac:dyDescent="0.25">
      <c r="B102" t="s">
        <v>186</v>
      </c>
      <c r="O102" t="s">
        <v>186</v>
      </c>
    </row>
    <row r="103" spans="2:15" x14ac:dyDescent="0.25">
      <c r="B103" t="s">
        <v>380</v>
      </c>
      <c r="O103" t="s">
        <v>380</v>
      </c>
    </row>
    <row r="104" spans="2:15" x14ac:dyDescent="0.25">
      <c r="B104" t="s">
        <v>187</v>
      </c>
      <c r="O104" t="s">
        <v>187</v>
      </c>
    </row>
    <row r="105" spans="2:15" x14ac:dyDescent="0.25">
      <c r="B105" t="s">
        <v>188</v>
      </c>
      <c r="O105" t="s">
        <v>188</v>
      </c>
    </row>
    <row r="106" spans="2:15" x14ac:dyDescent="0.25">
      <c r="B106" t="s">
        <v>189</v>
      </c>
      <c r="O106" t="s">
        <v>189</v>
      </c>
    </row>
    <row r="107" spans="2:15" x14ac:dyDescent="0.25">
      <c r="B107" t="s">
        <v>190</v>
      </c>
      <c r="O107" t="s">
        <v>190</v>
      </c>
    </row>
    <row r="108" spans="2:15" x14ac:dyDescent="0.25">
      <c r="B108" t="s">
        <v>191</v>
      </c>
      <c r="O108" t="s">
        <v>191</v>
      </c>
    </row>
    <row r="109" spans="2:15" x14ac:dyDescent="0.25">
      <c r="B109" t="s">
        <v>192</v>
      </c>
      <c r="O109" t="s">
        <v>192</v>
      </c>
    </row>
    <row r="110" spans="2:15" x14ac:dyDescent="0.25">
      <c r="B110" t="s">
        <v>193</v>
      </c>
      <c r="O110" t="s">
        <v>193</v>
      </c>
    </row>
    <row r="111" spans="2:15" x14ac:dyDescent="0.25">
      <c r="B111" t="s">
        <v>194</v>
      </c>
      <c r="O111" t="s">
        <v>194</v>
      </c>
    </row>
    <row r="112" spans="2:15" x14ac:dyDescent="0.25">
      <c r="B112" t="s">
        <v>195</v>
      </c>
      <c r="O112" t="s">
        <v>195</v>
      </c>
    </row>
    <row r="113" spans="2:15" x14ac:dyDescent="0.25">
      <c r="B113" t="s">
        <v>196</v>
      </c>
      <c r="O113" t="s">
        <v>196</v>
      </c>
    </row>
    <row r="114" spans="2:15" x14ac:dyDescent="0.25">
      <c r="B114" t="s">
        <v>197</v>
      </c>
      <c r="O114" t="s">
        <v>197</v>
      </c>
    </row>
    <row r="115" spans="2:15" x14ac:dyDescent="0.25">
      <c r="B115" t="s">
        <v>198</v>
      </c>
      <c r="O115" t="s">
        <v>198</v>
      </c>
    </row>
    <row r="116" spans="2:15" x14ac:dyDescent="0.25">
      <c r="B116" t="s">
        <v>199</v>
      </c>
      <c r="O116" t="s">
        <v>199</v>
      </c>
    </row>
    <row r="117" spans="2:15" x14ac:dyDescent="0.25">
      <c r="B117" t="s">
        <v>200</v>
      </c>
      <c r="O117" t="s">
        <v>200</v>
      </c>
    </row>
    <row r="118" spans="2:15" x14ac:dyDescent="0.25">
      <c r="B118" t="s">
        <v>201</v>
      </c>
      <c r="O118" t="s">
        <v>201</v>
      </c>
    </row>
    <row r="119" spans="2:15" x14ac:dyDescent="0.25">
      <c r="B119" t="s">
        <v>202</v>
      </c>
      <c r="O119" t="s">
        <v>202</v>
      </c>
    </row>
    <row r="120" spans="2:15" x14ac:dyDescent="0.25">
      <c r="B120" t="s">
        <v>203</v>
      </c>
      <c r="O120" t="s">
        <v>203</v>
      </c>
    </row>
    <row r="121" spans="2:15" x14ac:dyDescent="0.25">
      <c r="B121" t="s">
        <v>204</v>
      </c>
      <c r="O121" t="s">
        <v>204</v>
      </c>
    </row>
    <row r="122" spans="2:15" x14ac:dyDescent="0.25">
      <c r="B122" t="s">
        <v>205</v>
      </c>
      <c r="O122" t="s">
        <v>205</v>
      </c>
    </row>
    <row r="123" spans="2:15" x14ac:dyDescent="0.25">
      <c r="B123" t="s">
        <v>206</v>
      </c>
      <c r="O123" t="s">
        <v>206</v>
      </c>
    </row>
    <row r="124" spans="2:15" x14ac:dyDescent="0.25">
      <c r="B124" t="s">
        <v>207</v>
      </c>
      <c r="O124" t="s">
        <v>207</v>
      </c>
    </row>
    <row r="125" spans="2:15" x14ac:dyDescent="0.25">
      <c r="B125" t="s">
        <v>208</v>
      </c>
      <c r="O125" t="s">
        <v>208</v>
      </c>
    </row>
    <row r="126" spans="2:15" x14ac:dyDescent="0.25">
      <c r="B126" t="s">
        <v>209</v>
      </c>
      <c r="O126" t="s">
        <v>209</v>
      </c>
    </row>
    <row r="127" spans="2:15" x14ac:dyDescent="0.25">
      <c r="B127" t="s">
        <v>210</v>
      </c>
      <c r="O127" t="s">
        <v>210</v>
      </c>
    </row>
    <row r="128" spans="2:15" x14ac:dyDescent="0.25">
      <c r="B128" t="s">
        <v>211</v>
      </c>
      <c r="O128" t="s">
        <v>211</v>
      </c>
    </row>
    <row r="129" spans="2:15" x14ac:dyDescent="0.25">
      <c r="B129" t="s">
        <v>212</v>
      </c>
      <c r="O129" t="s">
        <v>212</v>
      </c>
    </row>
    <row r="130" spans="2:15" x14ac:dyDescent="0.25">
      <c r="B130" t="s">
        <v>213</v>
      </c>
      <c r="O130" t="s">
        <v>213</v>
      </c>
    </row>
    <row r="131" spans="2:15" x14ac:dyDescent="0.25">
      <c r="B131" t="s">
        <v>214</v>
      </c>
      <c r="O131" t="s">
        <v>214</v>
      </c>
    </row>
    <row r="132" spans="2:15" x14ac:dyDescent="0.25">
      <c r="B132" t="s">
        <v>215</v>
      </c>
      <c r="O132" t="s">
        <v>215</v>
      </c>
    </row>
    <row r="133" spans="2:15" x14ac:dyDescent="0.25">
      <c r="B133" t="s">
        <v>216</v>
      </c>
      <c r="O133" t="s">
        <v>216</v>
      </c>
    </row>
    <row r="134" spans="2:15" x14ac:dyDescent="0.25">
      <c r="B134" t="s">
        <v>217</v>
      </c>
      <c r="O134" t="s">
        <v>217</v>
      </c>
    </row>
    <row r="135" spans="2:15" x14ac:dyDescent="0.25">
      <c r="B135" t="s">
        <v>218</v>
      </c>
      <c r="O135" t="s">
        <v>218</v>
      </c>
    </row>
    <row r="136" spans="2:15" x14ac:dyDescent="0.25">
      <c r="B136" t="s">
        <v>219</v>
      </c>
      <c r="O136" t="s">
        <v>219</v>
      </c>
    </row>
    <row r="137" spans="2:15" x14ac:dyDescent="0.25">
      <c r="B137" t="s">
        <v>220</v>
      </c>
      <c r="O137" t="s">
        <v>220</v>
      </c>
    </row>
    <row r="138" spans="2:15" x14ac:dyDescent="0.25">
      <c r="B138" t="s">
        <v>221</v>
      </c>
      <c r="O138" t="s">
        <v>221</v>
      </c>
    </row>
    <row r="139" spans="2:15" x14ac:dyDescent="0.25">
      <c r="B139" t="s">
        <v>379</v>
      </c>
      <c r="O139" t="s">
        <v>379</v>
      </c>
    </row>
    <row r="140" spans="2:15" x14ac:dyDescent="0.25">
      <c r="B140" t="s">
        <v>222</v>
      </c>
      <c r="O140" t="s">
        <v>222</v>
      </c>
    </row>
    <row r="141" spans="2:15" x14ac:dyDescent="0.25">
      <c r="B141" t="s">
        <v>223</v>
      </c>
      <c r="O141" t="s">
        <v>223</v>
      </c>
    </row>
    <row r="142" spans="2:15" x14ac:dyDescent="0.25">
      <c r="B142" t="s">
        <v>224</v>
      </c>
      <c r="O142" t="s">
        <v>224</v>
      </c>
    </row>
    <row r="143" spans="2:15" x14ac:dyDescent="0.25">
      <c r="B143" t="s">
        <v>225</v>
      </c>
      <c r="O143" t="s">
        <v>225</v>
      </c>
    </row>
    <row r="144" spans="2:15" x14ac:dyDescent="0.25">
      <c r="B144" t="s">
        <v>226</v>
      </c>
      <c r="O144" t="s">
        <v>226</v>
      </c>
    </row>
    <row r="145" spans="2:15" x14ac:dyDescent="0.25">
      <c r="B145" t="s">
        <v>227</v>
      </c>
      <c r="O145" t="s">
        <v>227</v>
      </c>
    </row>
    <row r="146" spans="2:15" x14ac:dyDescent="0.25">
      <c r="B146" t="s">
        <v>228</v>
      </c>
      <c r="O146" t="s">
        <v>228</v>
      </c>
    </row>
    <row r="147" spans="2:15" x14ac:dyDescent="0.25">
      <c r="B147" t="s">
        <v>229</v>
      </c>
      <c r="O147" t="s">
        <v>229</v>
      </c>
    </row>
    <row r="148" spans="2:15" x14ac:dyDescent="0.25">
      <c r="B148" t="s">
        <v>230</v>
      </c>
      <c r="O148" t="s">
        <v>230</v>
      </c>
    </row>
    <row r="149" spans="2:15" x14ac:dyDescent="0.25">
      <c r="B149" t="s">
        <v>231</v>
      </c>
      <c r="O149" t="s">
        <v>231</v>
      </c>
    </row>
    <row r="150" spans="2:15" x14ac:dyDescent="0.25">
      <c r="B150" t="s">
        <v>232</v>
      </c>
      <c r="O150" t="s">
        <v>232</v>
      </c>
    </row>
    <row r="151" spans="2:15" x14ac:dyDescent="0.25">
      <c r="B151" t="s">
        <v>233</v>
      </c>
      <c r="O151" t="s">
        <v>233</v>
      </c>
    </row>
    <row r="152" spans="2:15" x14ac:dyDescent="0.25">
      <c r="B152" t="s">
        <v>234</v>
      </c>
      <c r="O152" t="s">
        <v>234</v>
      </c>
    </row>
    <row r="153" spans="2:15" x14ac:dyDescent="0.25">
      <c r="B153" t="s">
        <v>235</v>
      </c>
      <c r="O153" t="s">
        <v>235</v>
      </c>
    </row>
    <row r="154" spans="2:15" x14ac:dyDescent="0.25">
      <c r="B154" t="s">
        <v>236</v>
      </c>
      <c r="O154" t="s">
        <v>236</v>
      </c>
    </row>
    <row r="155" spans="2:15" x14ac:dyDescent="0.25">
      <c r="B155" t="s">
        <v>237</v>
      </c>
      <c r="O155" t="s">
        <v>237</v>
      </c>
    </row>
    <row r="156" spans="2:15" x14ac:dyDescent="0.25">
      <c r="B156" t="s">
        <v>238</v>
      </c>
      <c r="O156" t="s">
        <v>238</v>
      </c>
    </row>
    <row r="157" spans="2:15" x14ac:dyDescent="0.25">
      <c r="B157" t="s">
        <v>239</v>
      </c>
      <c r="O157" t="s">
        <v>239</v>
      </c>
    </row>
    <row r="158" spans="2:15" x14ac:dyDescent="0.25">
      <c r="B158" t="s">
        <v>240</v>
      </c>
      <c r="O158" t="s">
        <v>240</v>
      </c>
    </row>
    <row r="159" spans="2:15" x14ac:dyDescent="0.25">
      <c r="B159" t="s">
        <v>241</v>
      </c>
      <c r="O159" t="s">
        <v>241</v>
      </c>
    </row>
    <row r="160" spans="2:15" x14ac:dyDescent="0.25">
      <c r="B160" t="s">
        <v>242</v>
      </c>
      <c r="O160" t="s">
        <v>242</v>
      </c>
    </row>
    <row r="161" spans="2:15" x14ac:dyDescent="0.25">
      <c r="B161" t="s">
        <v>243</v>
      </c>
      <c r="O161" t="s">
        <v>243</v>
      </c>
    </row>
    <row r="162" spans="2:15" x14ac:dyDescent="0.25">
      <c r="B162" t="s">
        <v>244</v>
      </c>
      <c r="O162" t="s">
        <v>244</v>
      </c>
    </row>
    <row r="163" spans="2:15" x14ac:dyDescent="0.25">
      <c r="B163" t="s">
        <v>245</v>
      </c>
      <c r="O163" t="s">
        <v>245</v>
      </c>
    </row>
    <row r="164" spans="2:15" x14ac:dyDescent="0.25">
      <c r="B164" t="s">
        <v>246</v>
      </c>
      <c r="O164" t="s">
        <v>246</v>
      </c>
    </row>
    <row r="165" spans="2:15" x14ac:dyDescent="0.25">
      <c r="B165" t="s">
        <v>247</v>
      </c>
      <c r="O165" t="s">
        <v>247</v>
      </c>
    </row>
    <row r="166" spans="2:15" x14ac:dyDescent="0.25">
      <c r="B166" t="s">
        <v>248</v>
      </c>
      <c r="O166" t="s">
        <v>248</v>
      </c>
    </row>
    <row r="167" spans="2:15" x14ac:dyDescent="0.25">
      <c r="B167" t="s">
        <v>249</v>
      </c>
      <c r="O167" t="s">
        <v>249</v>
      </c>
    </row>
    <row r="168" spans="2:15" x14ac:dyDescent="0.25">
      <c r="B168" t="s">
        <v>250</v>
      </c>
      <c r="O168" t="s">
        <v>250</v>
      </c>
    </row>
    <row r="169" spans="2:15" x14ac:dyDescent="0.25">
      <c r="B169" t="s">
        <v>251</v>
      </c>
      <c r="O169" t="s">
        <v>251</v>
      </c>
    </row>
    <row r="170" spans="2:15" x14ac:dyDescent="0.25">
      <c r="B170" t="s">
        <v>252</v>
      </c>
      <c r="O170" t="s">
        <v>252</v>
      </c>
    </row>
    <row r="171" spans="2:15" x14ac:dyDescent="0.25">
      <c r="B171" t="s">
        <v>253</v>
      </c>
      <c r="O171" t="s">
        <v>253</v>
      </c>
    </row>
    <row r="172" spans="2:15" x14ac:dyDescent="0.25">
      <c r="B172" t="s">
        <v>254</v>
      </c>
      <c r="O172" t="s">
        <v>254</v>
      </c>
    </row>
    <row r="173" spans="2:15" x14ac:dyDescent="0.25">
      <c r="B173" t="s">
        <v>255</v>
      </c>
      <c r="O173" t="s">
        <v>255</v>
      </c>
    </row>
    <row r="174" spans="2:15" x14ac:dyDescent="0.25">
      <c r="B174" t="s">
        <v>256</v>
      </c>
      <c r="O174" t="s">
        <v>256</v>
      </c>
    </row>
    <row r="175" spans="2:15" x14ac:dyDescent="0.25">
      <c r="B175" t="s">
        <v>257</v>
      </c>
      <c r="O175" t="s">
        <v>257</v>
      </c>
    </row>
    <row r="176" spans="2:15" x14ac:dyDescent="0.25">
      <c r="B176" t="s">
        <v>258</v>
      </c>
      <c r="O176" t="s">
        <v>258</v>
      </c>
    </row>
    <row r="177" spans="2:15" x14ac:dyDescent="0.25">
      <c r="B177" t="s">
        <v>259</v>
      </c>
      <c r="O177" t="s">
        <v>259</v>
      </c>
    </row>
    <row r="178" spans="2:15" x14ac:dyDescent="0.25">
      <c r="B178" t="s">
        <v>260</v>
      </c>
      <c r="O178" t="s">
        <v>260</v>
      </c>
    </row>
    <row r="179" spans="2:15" x14ac:dyDescent="0.25">
      <c r="B179" t="s">
        <v>261</v>
      </c>
      <c r="O179" t="s">
        <v>261</v>
      </c>
    </row>
    <row r="180" spans="2:15" x14ac:dyDescent="0.25">
      <c r="B180" t="s">
        <v>262</v>
      </c>
      <c r="O180" t="s">
        <v>262</v>
      </c>
    </row>
    <row r="181" spans="2:15" x14ac:dyDescent="0.25">
      <c r="B181" t="s">
        <v>263</v>
      </c>
      <c r="O181" t="s">
        <v>263</v>
      </c>
    </row>
    <row r="182" spans="2:15" x14ac:dyDescent="0.25">
      <c r="B182" t="s">
        <v>264</v>
      </c>
      <c r="O182" t="s">
        <v>264</v>
      </c>
    </row>
    <row r="183" spans="2:15" x14ac:dyDescent="0.25">
      <c r="B183" t="s">
        <v>265</v>
      </c>
      <c r="O183" t="s">
        <v>265</v>
      </c>
    </row>
    <row r="184" spans="2:15" x14ac:dyDescent="0.25">
      <c r="B184" t="s">
        <v>266</v>
      </c>
      <c r="O184" t="s">
        <v>266</v>
      </c>
    </row>
    <row r="185" spans="2:15" x14ac:dyDescent="0.25">
      <c r="B185" t="s">
        <v>267</v>
      </c>
      <c r="O185" t="s">
        <v>267</v>
      </c>
    </row>
    <row r="186" spans="2:15" x14ac:dyDescent="0.25">
      <c r="B186" t="s">
        <v>268</v>
      </c>
      <c r="O186" t="s">
        <v>268</v>
      </c>
    </row>
    <row r="187" spans="2:15" x14ac:dyDescent="0.25">
      <c r="B187" t="s">
        <v>269</v>
      </c>
      <c r="O187" t="s">
        <v>269</v>
      </c>
    </row>
    <row r="188" spans="2:15" x14ac:dyDescent="0.25">
      <c r="B188" t="s">
        <v>270</v>
      </c>
      <c r="O188" t="s">
        <v>270</v>
      </c>
    </row>
    <row r="189" spans="2:15" x14ac:dyDescent="0.25">
      <c r="B189" t="s">
        <v>271</v>
      </c>
      <c r="O189" t="s">
        <v>271</v>
      </c>
    </row>
    <row r="190" spans="2:15" x14ac:dyDescent="0.25">
      <c r="B190" t="s">
        <v>272</v>
      </c>
      <c r="O190" t="s">
        <v>272</v>
      </c>
    </row>
    <row r="191" spans="2:15" x14ac:dyDescent="0.25">
      <c r="B191" t="s">
        <v>273</v>
      </c>
      <c r="O191" t="s">
        <v>273</v>
      </c>
    </row>
    <row r="192" spans="2:15" x14ac:dyDescent="0.25">
      <c r="B192" t="s">
        <v>274</v>
      </c>
      <c r="O192" t="s">
        <v>274</v>
      </c>
    </row>
    <row r="193" spans="2:15" x14ac:dyDescent="0.25">
      <c r="B193" t="s">
        <v>275</v>
      </c>
      <c r="O193" t="s">
        <v>275</v>
      </c>
    </row>
    <row r="194" spans="2:15" x14ac:dyDescent="0.25">
      <c r="B194" t="s">
        <v>276</v>
      </c>
      <c r="O194" t="s">
        <v>276</v>
      </c>
    </row>
    <row r="195" spans="2:15" x14ac:dyDescent="0.25">
      <c r="B195" t="s">
        <v>277</v>
      </c>
      <c r="O195" t="s">
        <v>277</v>
      </c>
    </row>
    <row r="196" spans="2:15" x14ac:dyDescent="0.25">
      <c r="B196" t="s">
        <v>278</v>
      </c>
      <c r="O196" t="s">
        <v>278</v>
      </c>
    </row>
    <row r="197" spans="2:15" x14ac:dyDescent="0.25">
      <c r="B197" t="s">
        <v>279</v>
      </c>
      <c r="O197" t="s">
        <v>279</v>
      </c>
    </row>
    <row r="198" spans="2:15" x14ac:dyDescent="0.25">
      <c r="B198" t="s">
        <v>280</v>
      </c>
      <c r="O198" t="s">
        <v>280</v>
      </c>
    </row>
    <row r="199" spans="2:15" x14ac:dyDescent="0.25">
      <c r="B199" t="s">
        <v>281</v>
      </c>
      <c r="O199" t="s">
        <v>281</v>
      </c>
    </row>
    <row r="200" spans="2:15" x14ac:dyDescent="0.25">
      <c r="B200" t="s">
        <v>282</v>
      </c>
      <c r="O200" t="s">
        <v>282</v>
      </c>
    </row>
    <row r="201" spans="2:15" x14ac:dyDescent="0.25">
      <c r="B201" t="s">
        <v>283</v>
      </c>
      <c r="O201" t="s">
        <v>283</v>
      </c>
    </row>
    <row r="202" spans="2:15" x14ac:dyDescent="0.25">
      <c r="B202" t="s">
        <v>284</v>
      </c>
      <c r="O202" t="s">
        <v>284</v>
      </c>
    </row>
    <row r="203" spans="2:15" x14ac:dyDescent="0.25">
      <c r="B203" t="s">
        <v>285</v>
      </c>
      <c r="O203" t="s">
        <v>285</v>
      </c>
    </row>
    <row r="204" spans="2:15" x14ac:dyDescent="0.25">
      <c r="B204" t="s">
        <v>286</v>
      </c>
      <c r="O204" t="s">
        <v>286</v>
      </c>
    </row>
    <row r="205" spans="2:15" x14ac:dyDescent="0.25">
      <c r="B205" t="s">
        <v>287</v>
      </c>
      <c r="O205" t="s">
        <v>287</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16</vt:i4>
      </vt:variant>
    </vt:vector>
  </HeadingPairs>
  <TitlesOfParts>
    <vt:vector size="18" baseType="lpstr">
      <vt:lpstr>Sheet1</vt:lpstr>
      <vt:lpstr>Sheet2</vt:lpstr>
      <vt:lpstr>country</vt:lpstr>
      <vt:lpstr>Country_</vt:lpstr>
      <vt:lpstr>CountryCode</vt:lpstr>
      <vt:lpstr>distance</vt:lpstr>
      <vt:lpstr>gender</vt:lpstr>
      <vt:lpstr>GroupRaceCode</vt:lpstr>
      <vt:lpstr>hours</vt:lpstr>
      <vt:lpstr>minsec</vt:lpstr>
      <vt:lpstr>price</vt:lpstr>
      <vt:lpstr>race</vt:lpstr>
      <vt:lpstr>race_code</vt:lpstr>
      <vt:lpstr>race_gr</vt:lpstr>
      <vt:lpstr>race1</vt:lpstr>
      <vt:lpstr>RaceDescr</vt:lpstr>
      <vt:lpstr>shirt</vt:lpstr>
      <vt:lpstr>Αγώνας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c:creator>
  <cp:lastModifiedBy>User</cp:lastModifiedBy>
  <cp:lastPrinted>2013-02-28T07:42:14Z</cp:lastPrinted>
  <dcterms:created xsi:type="dcterms:W3CDTF">2013-01-13T10:09:59Z</dcterms:created>
  <dcterms:modified xsi:type="dcterms:W3CDTF">2023-07-20T08:43:31Z</dcterms:modified>
</cp:coreProperties>
</file>